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sonalized Bible Reading Plan" sheetId="1" state="visible" r:id="rId2"/>
  </sheets>
  <definedNames>
    <definedName function="false" hidden="false" localSheetId="0" name="_xlnm.Print_Area" vbProcedure="false">'Personalized Bible Reading Plan'!$A$3:$P$57</definedName>
    <definedName function="false" hidden="false" name="NTBooks" vbProcedure="false">'Personalized Bible Reading Plan'!$Y$61:$AA$320</definedName>
    <definedName function="false" hidden="false" name="OTBooks" vbProcedure="false">'Personalized Bible Reading Plan'!$Q$61:$S$808</definedName>
    <definedName function="false" hidden="false" name="PsaPro" vbProcedure="false">'Personalized Bible Reading Plan'!$U$61:$W$262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<sst xmlns="http://schemas.openxmlformats.org/spreadsheetml/2006/main" count="1252" uniqueCount="102">
  <si>
    <t xml:space="preserve">To personalize to you lifetime, enter the year in A3, your name in F3, and your birthday in K1.</t>
  </si>
  <si>
    <t xml:space="preserve">Birthday:</t>
  </si>
  <si>
    <t xml:space="preserve">Personalized Bible Reading  Plan for:</t>
  </si>
  <si>
    <t xml:space="preserve">enter your name here</t>
  </si>
  <si>
    <t xml:space="preserve">WK</t>
  </si>
  <si>
    <t xml:space="preserve">Sunday</t>
  </si>
  <si>
    <t xml:space="preserve">Monday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</si>
  <si>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</si>
  <si>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</si>
  <si>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</si>
  <si>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</si>
  <si>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</si>
  <si>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Ord</t>
  </si>
  <si>
    <t xml:space="preserve">Book</t>
  </si>
  <si>
    <t xml:space="preserve">Chapter</t>
  </si>
  <si>
    <t xml:space="preserve">Gen</t>
  </si>
  <si>
    <t xml:space="preserve">Psa</t>
  </si>
  <si>
    <t xml:space="preserve">Mat</t>
  </si>
  <si>
    <t xml:space="preserve">Mar</t>
  </si>
  <si>
    <t xml:space="preserve">Luk</t>
  </si>
  <si>
    <t xml:space="preserve">Exo</t>
  </si>
  <si>
    <t xml:space="preserve">Joh</t>
  </si>
  <si>
    <t xml:space="preserve">Act</t>
  </si>
  <si>
    <t xml:space="preserve">Lev</t>
  </si>
  <si>
    <t xml:space="preserve">Num</t>
  </si>
  <si>
    <t xml:space="preserve">Rom</t>
  </si>
  <si>
    <t xml:space="preserve">119.2</t>
  </si>
  <si>
    <t xml:space="preserve">119.3</t>
  </si>
  <si>
    <t xml:space="preserve">119.4</t>
  </si>
  <si>
    <t xml:space="preserve">119.5</t>
  </si>
  <si>
    <t xml:space="preserve">119.6</t>
  </si>
  <si>
    <t xml:space="preserve">119.7</t>
  </si>
  <si>
    <t xml:space="preserve">119.8</t>
  </si>
  <si>
    <t xml:space="preserve">119.9</t>
  </si>
  <si>
    <t xml:space="preserve">119.10</t>
  </si>
  <si>
    <t xml:space="preserve">119.11</t>
  </si>
  <si>
    <t xml:space="preserve">119.12</t>
  </si>
  <si>
    <t xml:space="preserve">119.13</t>
  </si>
  <si>
    <t xml:space="preserve">119.14</t>
  </si>
  <si>
    <t xml:space="preserve">119.15</t>
  </si>
  <si>
    <t xml:space="preserve">119.16</t>
  </si>
  <si>
    <t xml:space="preserve">1Co</t>
  </si>
  <si>
    <t xml:space="preserve">119.17</t>
  </si>
  <si>
    <t xml:space="preserve">119.18</t>
  </si>
  <si>
    <t xml:space="preserve">119.19</t>
  </si>
  <si>
    <t xml:space="preserve">119.20</t>
  </si>
  <si>
    <t xml:space="preserve">119.21</t>
  </si>
  <si>
    <t xml:space="preserve">119.22</t>
  </si>
  <si>
    <t xml:space="preserve">2Co</t>
  </si>
  <si>
    <t xml:space="preserve">Deu</t>
  </si>
  <si>
    <t xml:space="preserve">Gal</t>
  </si>
  <si>
    <t xml:space="preserve">Eph</t>
  </si>
  <si>
    <t xml:space="preserve">Pro</t>
  </si>
  <si>
    <t xml:space="preserve">Php</t>
  </si>
  <si>
    <t xml:space="preserve">Col</t>
  </si>
  <si>
    <t xml:space="preserve">1Th</t>
  </si>
  <si>
    <t xml:space="preserve">Jos</t>
  </si>
  <si>
    <t xml:space="preserve">2Th</t>
  </si>
  <si>
    <t xml:space="preserve">1Ti</t>
  </si>
  <si>
    <t xml:space="preserve">2Ti</t>
  </si>
  <si>
    <t xml:space="preserve">Tit</t>
  </si>
  <si>
    <t xml:space="preserve">Phi</t>
  </si>
  <si>
    <t xml:space="preserve">Heb</t>
  </si>
  <si>
    <t xml:space="preserve">Jdg</t>
  </si>
  <si>
    <t xml:space="preserve">Jas</t>
  </si>
  <si>
    <t xml:space="preserve">1Pe</t>
  </si>
  <si>
    <t xml:space="preserve">2Pe</t>
  </si>
  <si>
    <t xml:space="preserve">1Jo</t>
  </si>
  <si>
    <t xml:space="preserve">Rut</t>
  </si>
  <si>
    <t xml:space="preserve">2Jo</t>
  </si>
  <si>
    <t xml:space="preserve">1Sa</t>
  </si>
  <si>
    <t xml:space="preserve">3Jo</t>
  </si>
  <si>
    <t xml:space="preserve">Jud</t>
  </si>
  <si>
    <t xml:space="preserve">Rev</t>
  </si>
  <si>
    <t xml:space="preserve">2Sa</t>
  </si>
  <si>
    <t xml:space="preserve">1Ki</t>
  </si>
  <si>
    <t xml:space="preserve">2Ki</t>
  </si>
  <si>
    <t xml:space="preserve">1Ch</t>
  </si>
  <si>
    <t xml:space="preserve">2Ch</t>
  </si>
  <si>
    <t xml:space="preserve">Ezr</t>
  </si>
  <si>
    <t xml:space="preserve">Neh</t>
  </si>
  <si>
    <t xml:space="preserve">Est</t>
  </si>
  <si>
    <t xml:space="preserve">Job</t>
  </si>
  <si>
    <t xml:space="preserve">Ecc</t>
  </si>
  <si>
    <t xml:space="preserve">SoS</t>
  </si>
  <si>
    <t xml:space="preserve">Isa</t>
  </si>
  <si>
    <t xml:space="preserve">Jer</t>
  </si>
  <si>
    <t xml:space="preserve">Lam</t>
  </si>
  <si>
    <t xml:space="preserve">Eze</t>
  </si>
  <si>
    <t xml:space="preserve">Dan</t>
  </si>
  <si>
    <t xml:space="preserve">Hos</t>
  </si>
  <si>
    <t xml:space="preserve">Joe</t>
  </si>
  <si>
    <t xml:space="preserve">Amo</t>
  </si>
  <si>
    <t xml:space="preserve">Oba</t>
  </si>
  <si>
    <t xml:space="preserve">Jon</t>
  </si>
  <si>
    <t xml:space="preserve">Mic</t>
  </si>
  <si>
    <t xml:space="preserve">Nah</t>
  </si>
  <si>
    <t xml:space="preserve">Hab</t>
  </si>
  <si>
    <t xml:space="preserve">Zep</t>
  </si>
  <si>
    <t xml:space="preserve">Hag</t>
  </si>
  <si>
    <t xml:space="preserve">Zec</t>
  </si>
  <si>
    <t xml:space="preserve">Mal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</si>
</sst>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$-409]#,##0.00;[RED]\-[$$-409]#,##0.00"/>
    <numFmt numFmtId="166" formatCode="MM/DD/YY"/>
    <numFmt numFmtId="167" formatCode="MMM\ D"/>
    <numFmt numFmtId="168" formatCode="D"/>
    <numFmt numFmtId="169" formatCode="#.0"/>
    <numFmt numFmtId="170" formatCode="#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sz val="10"/>
      <name val="Trebuchet MS"/>
      <family val="2"/>
    </font>
    <font>
      <b val="true"/>
      <sz val="8"/>
      <color rgb="FF000000"/>
      <name val="Trebuchet MS"/>
      <family val="2"/>
    </font>
    <font>
      <i val="true"/>
      <sz val="10"/>
      <name val="Trebuchet MS"/>
      <family val="2"/>
    </font>
    <font>
      <b val="true"/>
      <sz val="8"/>
      <color rgb="FF873A83"/>
      <name val="Trebuchet MS"/>
      <family val="2"/>
    </font>
    <font>
      <b val="true"/>
      <sz val="8"/>
      <color rgb="FFEE871C"/>
      <name val="Trebuchet MS"/>
      <family val="2"/>
    </font>
    <font>
      <sz val="8"/>
      <name val="Trebuchet MS"/>
      <family val="2"/>
    </font>
    <font>
      <b val="true"/>
      <sz val="10"/>
      <color rgb="FFEE871C"/>
      <name val="Trebuchet MS"/>
      <family val="2"/>
    </font>
    <font>
      <b val="true"/>
      <sz val="10"/>
      <name val="Trebuchet MS"/>
      <family val="2"/>
    </font>
    <font>
      <b val="true"/>
      <sz val="10"/>
      <color rgb="FF873A83"/>
      <name val="Trebuchet MS"/>
      <family val="2"/>
    </font>
    <font>
      <b val="true"/>
      <sz val="9"/>
      <color rgb="FFEE871C"/>
      <name val="Trebuchet MS"/>
      <family val="2"/>
    </font>
    <font>
      <sz val="9"/>
      <name val="Trebuchet MS"/>
      <family val="2"/>
    </font>
    <font>
      <b val="true"/>
      <sz val="9"/>
      <color rgb="FF873A8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0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873A83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E871C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2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2.8" zeroHeight="false" outlineLevelRow="0" outlineLevelCol="0"/>
  <cols>
    <col collapsed="false" customWidth="true" hidden="false" outlineLevel="0" max="1" min="1" style="1" width="6.52"/>
    <col collapsed="false" customWidth="true" hidden="false" outlineLevel="0" max="2" min="2" style="2" width="3.83"/>
    <col collapsed="false" customWidth="true" hidden="false" outlineLevel="0" max="3" min="3" style="1" width="3.27"/>
    <col collapsed="false" customWidth="true" hidden="false" outlineLevel="0" max="4" min="4" style="1" width="20.73"/>
    <col collapsed="false" customWidth="true" hidden="false" outlineLevel="0" max="5" min="5" style="1" width="3.27"/>
    <col collapsed="false" customWidth="true" hidden="false" outlineLevel="0" max="6" min="6" style="1" width="20.73"/>
    <col collapsed="false" customWidth="true" hidden="false" outlineLevel="0" max="7" min="7" style="1" width="3.27"/>
    <col collapsed="false" customWidth="true" hidden="false" outlineLevel="0" max="8" min="8" style="1" width="20.73"/>
    <col collapsed="false" customWidth="true" hidden="false" outlineLevel="0" max="9" min="9" style="1" width="3.27"/>
    <col collapsed="false" customWidth="true" hidden="false" outlineLevel="0" max="10" min="10" style="1" width="20.73"/>
    <col collapsed="false" customWidth="true" hidden="false" outlineLevel="0" max="11" min="11" style="1" width="3.27"/>
    <col collapsed="false" customWidth="true" hidden="false" outlineLevel="0" max="12" min="12" style="1" width="20.73"/>
    <col collapsed="false" customWidth="true" hidden="false" outlineLevel="0" max="13" min="13" style="1" width="3.27"/>
    <col collapsed="false" customWidth="true" hidden="false" outlineLevel="0" max="14" min="14" style="1" width="20.73"/>
    <col collapsed="false" customWidth="true" hidden="false" outlineLevel="0" max="15" min="15" style="1" width="3.27"/>
    <col collapsed="false" customWidth="true" hidden="false" outlineLevel="0" max="16" min="16" style="1" width="20.73"/>
    <col collapsed="false" customWidth="false" hidden="false" outlineLevel="0" max="1025" min="17" style="1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4"/>
      <c r="J1" s="5" t="s">
        <v>1</v>
      </c>
      <c r="K1" s="6" t="n">
        <v>42736</v>
      </c>
      <c r="L1" s="6"/>
      <c r="M1" s="4"/>
      <c r="N1" s="4"/>
      <c r="O1" s="7"/>
      <c r="P1" s="8"/>
    </row>
    <row r="2" customFormat="false" ht="14.2" hidden="false" customHeight="true" outlineLevel="0" collapsed="false">
      <c r="A2" s="9"/>
      <c r="B2" s="10"/>
      <c r="C2" s="7"/>
      <c r="D2" s="0"/>
      <c r="E2" s="0"/>
      <c r="F2" s="0"/>
      <c r="G2" s="4"/>
      <c r="H2" s="5"/>
      <c r="I2" s="11"/>
      <c r="J2" s="8"/>
      <c r="K2" s="7"/>
      <c r="L2" s="8"/>
      <c r="M2" s="7"/>
      <c r="N2" s="8"/>
      <c r="O2" s="7"/>
      <c r="P2" s="8"/>
    </row>
    <row r="3" customFormat="false" ht="14.4" hidden="false" customHeight="true" outlineLevel="0" collapsed="false">
      <c r="A3" s="12" t="s">
        <v>2</v>
      </c>
      <c r="B3" s="12"/>
      <c r="C3" s="12"/>
      <c r="D3" s="12"/>
      <c r="E3" s="13" t="s">
        <v>3</v>
      </c>
      <c r="F3" s="13"/>
      <c r="G3" s="13"/>
      <c r="H3" s="13"/>
      <c r="I3" s="11"/>
      <c r="J3" s="14"/>
      <c r="K3" s="15"/>
      <c r="L3" s="14"/>
      <c r="M3" s="15"/>
      <c r="N3" s="14"/>
      <c r="O3" s="15"/>
      <c r="P3" s="14"/>
    </row>
    <row r="4" customFormat="false" ht="12.8" hidden="false" customHeight="false" outlineLevel="0" collapsed="false">
      <c r="A4" s="16" t="n">
        <v>2017</v>
      </c>
      <c r="B4" s="17" t="s">
        <v>4</v>
      </c>
      <c r="C4" s="18" t="s">
        <v>5</v>
      </c>
      <c r="D4" s="18"/>
      <c r="E4" s="18" t="s">
        <v>6</v>
      </c>
      <c r="F4" s="18"/>
      <c r="G4" s="18" t="s">
        <v>7</v>
      </c>
      <c r="H4" s="18"/>
      <c r="I4" s="18" t="s">
        <v>8</v>
      </c>
      <c r="J4" s="18"/>
      <c r="K4" s="18" t="s">
        <v>9</v>
      </c>
      <c r="L4" s="18"/>
      <c r="M4" s="18" t="s">
        <v>10</v>
      </c>
      <c r="N4" s="18"/>
      <c r="O4" s="18" t="s">
        <v>11</v>
      </c>
      <c r="P4" s="18"/>
    </row>
    <row r="5" customFormat="false" ht="12.8" hidden="false" customHeight="false" outlineLevel="0" collapsed="false">
      <c r="A5" s="19" t="n">
        <f aca="false">IF(WEEKDAY(DATE(A4,1,1))=1,DATE(A4,1,1),DATE(A4,1,1)-(WEEKDAY(DATE(A4,1,1)-1)))</f>
        <v>42736</v>
      </c>
      <c r="B5" s="20" t="n">
        <f aca="false">_xlfn.ORG.LIBREOFFICE.WEEKNUM_OOO(A5,1)</f>
        <v>1</v>
      </c>
      <c r="C5" s="21" t="n">
        <f aca="false">A5</f>
        <v>42736</v>
      </c>
      <c r="D5" s="22" t="str">
        <f aca="false">CONCATENATE(VLOOKUP(MOD(_xlfn.DAYS(C5,$K$1),$T$60)+1,OTBooks,2)," ",VLOOKUP(MOD(_xlfn.DAYS(C5,$K$1),$T$60)+1,OTBooks,3),"; ",VLOOKUP(MOD(_xlfn.DAYS(C5,$K$1),$X$60)+1,PsaPro,2)," ",VLOOKUP(MOD(_xlfn.DAYS(C5,$K$1),$X$60)+1,PsaPro,3),"; ",VLOOKUP(MOD(_xlfn.DAYS(C5,$K$1),$AB$60)+1,NTBooks,2)," ",VLOOKUP(MOD(_xlfn.DAYS(C5,$K$1),$AB$60)+1,NTBooks,3))</f>
        <v>Gen 1; Psa 1; Mat 1</v>
      </c>
      <c r="E5" s="21" t="n">
        <f aca="false">C5+1</f>
        <v>42737</v>
      </c>
      <c r="F5" s="22" t="str">
        <f aca="false">CONCATENATE(VLOOKUP(MOD(_xlfn.DAYS(E5,$K$1),$T$60)+1,OTBooks,2)," ",VLOOKUP(MOD(_xlfn.DAYS(E5,$K$1),$T$60)+1,OTBooks,3),"; ",VLOOKUP(MOD(_xlfn.DAYS(E5,$K$1),$X$60)+1,PsaPro,2)," ",VLOOKUP(MOD(_xlfn.DAYS(E5,$K$1),$X$60)+1,PsaPro,3),"; ",VLOOKUP(MOD(_xlfn.DAYS(E5,$K$1),$AB$60)+1,NTBooks,2)," ",VLOOKUP(MOD(_xlfn.DAYS(E5,$K$1),$AB$60)+1,NTBooks,3))</f>
        <v>Gen 2; Psa 2; Mat 2</v>
      </c>
      <c r="G5" s="21" t="n">
        <f aca="false">E5+1</f>
        <v>42738</v>
      </c>
      <c r="H5" s="22" t="str">
        <f aca="false">CONCATENATE(VLOOKUP(MOD(_xlfn.DAYS(G5,$K$1),$T$60)+1,OTBooks,2)," ",VLOOKUP(MOD(_xlfn.DAYS(G5,$K$1),$T$60)+1,OTBooks,3),"; ",VLOOKUP(MOD(_xlfn.DAYS(G5,$K$1),$X$60)+1,PsaPro,2)," ",VLOOKUP(MOD(_xlfn.DAYS(G5,$K$1),$X$60)+1,PsaPro,3),"; ",VLOOKUP(MOD(_xlfn.DAYS(G5,$K$1),$AB$60)+1,NTBooks,2)," ",VLOOKUP(MOD(_xlfn.DAYS(G5,$K$1),$AB$60)+1,NTBooks,3))</f>
        <v>Gen 3; Psa 3; Mat 3</v>
      </c>
      <c r="I5" s="21" t="n">
        <f aca="false">G5+1</f>
        <v>42739</v>
      </c>
      <c r="J5" s="22" t="str">
        <f aca="false">CONCATENATE(VLOOKUP(MOD(_xlfn.DAYS(I5,$K$1),$T$60)+1,OTBooks,2)," ",VLOOKUP(MOD(_xlfn.DAYS(I5,$K$1),$T$60)+1,OTBooks,3),"; ",VLOOKUP(MOD(_xlfn.DAYS(I5,$K$1),$X$60)+1,PsaPro,2)," ",VLOOKUP(MOD(_xlfn.DAYS(I5,$K$1),$X$60)+1,PsaPro,3),"; ",VLOOKUP(MOD(_xlfn.DAYS(I5,$K$1),$AB$60)+1,NTBooks,2)," ",VLOOKUP(MOD(_xlfn.DAYS(I5,$K$1),$AB$60)+1,NTBooks,3))</f>
        <v>Gen 4; Psa 4; Mat 4</v>
      </c>
      <c r="K5" s="21" t="n">
        <f aca="false">I5+1</f>
        <v>42740</v>
      </c>
      <c r="L5" s="22" t="str">
        <f aca="false">CONCATENATE(VLOOKUP(MOD(_xlfn.DAYS(K5,$K$1),$T$60)+1,OTBooks,2)," ",VLOOKUP(MOD(_xlfn.DAYS(K5,$K$1),$T$60)+1,OTBooks,3),"; ",VLOOKUP(MOD(_xlfn.DAYS(K5,$K$1),$X$60)+1,PsaPro,2)," ",VLOOKUP(MOD(_xlfn.DAYS(K5,$K$1),$X$60)+1,PsaPro,3),"; ",VLOOKUP(MOD(_xlfn.DAYS(K5,$K$1),$AB$60)+1,NTBooks,2)," ",VLOOKUP(MOD(_xlfn.DAYS(K5,$K$1),$AB$60)+1,NTBooks,3))</f>
        <v>Gen 5; Psa 5; Mat 5</v>
      </c>
      <c r="M5" s="21" t="n">
        <f aca="false">K5+1</f>
        <v>42741</v>
      </c>
      <c r="N5" s="22" t="str">
        <f aca="false">CONCATENATE(VLOOKUP(MOD(_xlfn.DAYS(M5,$K$1),$T$60)+1,OTBooks,2)," ",VLOOKUP(MOD(_xlfn.DAYS(M5,$K$1),$T$60)+1,OTBooks,3),"; ",VLOOKUP(MOD(_xlfn.DAYS(M5,$K$1),$X$60)+1,PsaPro,2)," ",VLOOKUP(MOD(_xlfn.DAYS(M5,$K$1),$X$60)+1,PsaPro,3),"; ",VLOOKUP(MOD(_xlfn.DAYS(M5,$K$1),$AB$60)+1,NTBooks,2)," ",VLOOKUP(MOD(_xlfn.DAYS(M5,$K$1),$AB$60)+1,NTBooks,3))</f>
        <v>Gen 6; Psa 6; Mat 6</v>
      </c>
      <c r="O5" s="21" t="n">
        <f aca="false">M5+1</f>
        <v>42742</v>
      </c>
      <c r="P5" s="22" t="str">
        <f aca="false">CONCATENATE(VLOOKUP(MOD(_xlfn.DAYS(O5,$K$1),$T$60)+1,OTBooks,2)," ",VLOOKUP(MOD(_xlfn.DAYS(O5,$K$1),$T$60)+1,OTBooks,3),"; ",VLOOKUP(MOD(_xlfn.DAYS(O5,$K$1),$X$60)+1,PsaPro,2)," ",VLOOKUP(MOD(_xlfn.DAYS(O5,$K$1),$X$60)+1,PsaPro,3),"; ",VLOOKUP(MOD(_xlfn.DAYS(O5,$K$1),$AB$60)+1,NTBooks,2)," ",VLOOKUP(MOD(_xlfn.DAYS(O5,$K$1),$AB$60)+1,NTBooks,3))</f>
        <v>Gen 7; Psa 7; Mat 7</v>
      </c>
    </row>
    <row r="6" customFormat="false" ht="12.8" hidden="false" customHeight="false" outlineLevel="0" collapsed="false">
      <c r="A6" s="19" t="n">
        <f aca="false">A5+7</f>
        <v>42743</v>
      </c>
      <c r="B6" s="20" t="n">
        <f aca="false">_xlfn.ORG.LIBREOFFICE.WEEKNUM_OOO(A6,1)</f>
        <v>2</v>
      </c>
      <c r="C6" s="21" t="n">
        <f aca="false">A6</f>
        <v>42743</v>
      </c>
      <c r="D6" s="22" t="str">
        <f aca="false">CONCATENATE(VLOOKUP(MOD(_xlfn.DAYS(C6,$K$1),$T$60)+1,OTBooks,2)," ",VLOOKUP(MOD(_xlfn.DAYS(C6,$K$1),$T$60)+1,OTBooks,3),"; ",VLOOKUP(MOD(_xlfn.DAYS(C6,$K$1),$X$60)+1,PsaPro,2)," ",VLOOKUP(MOD(_xlfn.DAYS(C6,$K$1),$X$60)+1,PsaPro,3),"; ",VLOOKUP(MOD(_xlfn.DAYS(C6,$K$1),$AB$60)+1,NTBooks,2)," ",VLOOKUP(MOD(_xlfn.DAYS(C6,$K$1),$AB$60)+1,NTBooks,3))</f>
        <v>Gen 8; Psa 8; Mat 8</v>
      </c>
      <c r="E6" s="21" t="n">
        <f aca="false">C6+1</f>
        <v>42744</v>
      </c>
      <c r="F6" s="22" t="str">
        <f aca="false">CONCATENATE(VLOOKUP(MOD(_xlfn.DAYS(E6,$K$1),$T$60)+1,OTBooks,2)," ",VLOOKUP(MOD(_xlfn.DAYS(E6,$K$1),$T$60)+1,OTBooks,3),"; ",VLOOKUP(MOD(_xlfn.DAYS(E6,$K$1),$X$60)+1,PsaPro,2)," ",VLOOKUP(MOD(_xlfn.DAYS(E6,$K$1),$X$60)+1,PsaPro,3),"; ",VLOOKUP(MOD(_xlfn.DAYS(E6,$K$1),$AB$60)+1,NTBooks,2)," ",VLOOKUP(MOD(_xlfn.DAYS(E6,$K$1),$AB$60)+1,NTBooks,3))</f>
        <v>Gen 9; Psa 9; Mat 9</v>
      </c>
      <c r="G6" s="21" t="n">
        <f aca="false">E6+1</f>
        <v>42745</v>
      </c>
      <c r="H6" s="22" t="str">
        <f aca="false">CONCATENATE(VLOOKUP(MOD(_xlfn.DAYS(G6,$K$1),$T$60)+1,OTBooks,2)," ",VLOOKUP(MOD(_xlfn.DAYS(G6,$K$1),$T$60)+1,OTBooks,3),"; ",VLOOKUP(MOD(_xlfn.DAYS(G6,$K$1),$X$60)+1,PsaPro,2)," ",VLOOKUP(MOD(_xlfn.DAYS(G6,$K$1),$X$60)+1,PsaPro,3),"; ",VLOOKUP(MOD(_xlfn.DAYS(G6,$K$1),$AB$60)+1,NTBooks,2)," ",VLOOKUP(MOD(_xlfn.DAYS(G6,$K$1),$AB$60)+1,NTBooks,3))</f>
        <v>Gen 10; Psa 10; Mat 10</v>
      </c>
      <c r="I6" s="21" t="n">
        <f aca="false">G6+1</f>
        <v>42746</v>
      </c>
      <c r="J6" s="22" t="str">
        <f aca="false">CONCATENATE(VLOOKUP(MOD(_xlfn.DAYS(I6,$K$1),$T$60)+1,OTBooks,2)," ",VLOOKUP(MOD(_xlfn.DAYS(I6,$K$1),$T$60)+1,OTBooks,3),"; ",VLOOKUP(MOD(_xlfn.DAYS(I6,$K$1),$X$60)+1,PsaPro,2)," ",VLOOKUP(MOD(_xlfn.DAYS(I6,$K$1),$X$60)+1,PsaPro,3),"; ",VLOOKUP(MOD(_xlfn.DAYS(I6,$K$1),$AB$60)+1,NTBooks,2)," ",VLOOKUP(MOD(_xlfn.DAYS(I6,$K$1),$AB$60)+1,NTBooks,3))</f>
        <v>Gen 11; Psa 11; Mat 11</v>
      </c>
      <c r="K6" s="21" t="n">
        <f aca="false">I6+1</f>
        <v>42747</v>
      </c>
      <c r="L6" s="22" t="str">
        <f aca="false">CONCATENATE(VLOOKUP(MOD(_xlfn.DAYS(K6,$K$1),$T$60)+1,OTBooks,2)," ",VLOOKUP(MOD(_xlfn.DAYS(K6,$K$1),$T$60)+1,OTBooks,3),"; ",VLOOKUP(MOD(_xlfn.DAYS(K6,$K$1),$X$60)+1,PsaPro,2)," ",VLOOKUP(MOD(_xlfn.DAYS(K6,$K$1),$X$60)+1,PsaPro,3),"; ",VLOOKUP(MOD(_xlfn.DAYS(K6,$K$1),$AB$60)+1,NTBooks,2)," ",VLOOKUP(MOD(_xlfn.DAYS(K6,$K$1),$AB$60)+1,NTBooks,3))</f>
        <v>Gen 12; Psa 12; Mat 12</v>
      </c>
      <c r="M6" s="21" t="n">
        <f aca="false">K6+1</f>
        <v>42748</v>
      </c>
      <c r="N6" s="22" t="str">
        <f aca="false">CONCATENATE(VLOOKUP(MOD(_xlfn.DAYS(M6,$K$1),$T$60)+1,OTBooks,2)," ",VLOOKUP(MOD(_xlfn.DAYS(M6,$K$1),$T$60)+1,OTBooks,3),"; ",VLOOKUP(MOD(_xlfn.DAYS(M6,$K$1),$X$60)+1,PsaPro,2)," ",VLOOKUP(MOD(_xlfn.DAYS(M6,$K$1),$X$60)+1,PsaPro,3),"; ",VLOOKUP(MOD(_xlfn.DAYS(M6,$K$1),$AB$60)+1,NTBooks,2)," ",VLOOKUP(MOD(_xlfn.DAYS(M6,$K$1),$AB$60)+1,NTBooks,3))</f>
        <v>Gen 13; Psa 13; Mat 13</v>
      </c>
      <c r="O6" s="21" t="n">
        <f aca="false">M6+1</f>
        <v>42749</v>
      </c>
      <c r="P6" s="22" t="str">
        <f aca="false">CONCATENATE(VLOOKUP(MOD(_xlfn.DAYS(O6,$K$1),$T$60)+1,OTBooks,2)," ",VLOOKUP(MOD(_xlfn.DAYS(O6,$K$1),$T$60)+1,OTBooks,3),"; ",VLOOKUP(MOD(_xlfn.DAYS(O6,$K$1),$X$60)+1,PsaPro,2)," ",VLOOKUP(MOD(_xlfn.DAYS(O6,$K$1),$X$60)+1,PsaPro,3),"; ",VLOOKUP(MOD(_xlfn.DAYS(O6,$K$1),$AB$60)+1,NTBooks,2)," ",VLOOKUP(MOD(_xlfn.DAYS(O6,$K$1),$AB$60)+1,NTBooks,3))</f>
        <v>Gen 14; Psa 14; Mat 14</v>
      </c>
    </row>
    <row r="7" customFormat="false" ht="12.8" hidden="false" customHeight="false" outlineLevel="0" collapsed="false">
      <c r="A7" s="19" t="n">
        <f aca="false">A6+7</f>
        <v>42750</v>
      </c>
      <c r="B7" s="20" t="n">
        <f aca="false">_xlfn.ORG.LIBREOFFICE.WEEKNUM_OOO(A7,1)</f>
        <v>3</v>
      </c>
      <c r="C7" s="21" t="n">
        <f aca="false">A7</f>
        <v>42750</v>
      </c>
      <c r="D7" s="22" t="str">
        <f aca="false">CONCATENATE(VLOOKUP(MOD(_xlfn.DAYS(C7,$K$1),$T$60)+1,OTBooks,2)," ",VLOOKUP(MOD(_xlfn.DAYS(C7,$K$1),$T$60)+1,OTBooks,3),"; ",VLOOKUP(MOD(_xlfn.DAYS(C7,$K$1),$X$60)+1,PsaPro,2)," ",VLOOKUP(MOD(_xlfn.DAYS(C7,$K$1),$X$60)+1,PsaPro,3),"; ",VLOOKUP(MOD(_xlfn.DAYS(C7,$K$1),$AB$60)+1,NTBooks,2)," ",VLOOKUP(MOD(_xlfn.DAYS(C7,$K$1),$AB$60)+1,NTBooks,3))</f>
        <v>Gen 15; Psa 15; Mat 15</v>
      </c>
      <c r="E7" s="21" t="n">
        <f aca="false">C7+1</f>
        <v>42751</v>
      </c>
      <c r="F7" s="22" t="str">
        <f aca="false">CONCATENATE(VLOOKUP(MOD(_xlfn.DAYS(E7,$K$1),$T$60)+1,OTBooks,2)," ",VLOOKUP(MOD(_xlfn.DAYS(E7,$K$1),$T$60)+1,OTBooks,3),"; ",VLOOKUP(MOD(_xlfn.DAYS(E7,$K$1),$X$60)+1,PsaPro,2)," ",VLOOKUP(MOD(_xlfn.DAYS(E7,$K$1),$X$60)+1,PsaPro,3),"; ",VLOOKUP(MOD(_xlfn.DAYS(E7,$K$1),$AB$60)+1,NTBooks,2)," ",VLOOKUP(MOD(_xlfn.DAYS(E7,$K$1),$AB$60)+1,NTBooks,3))</f>
        <v>Gen 16; Psa 16; Mat 16</v>
      </c>
      <c r="G7" s="21" t="n">
        <f aca="false">E7+1</f>
        <v>42752</v>
      </c>
      <c r="H7" s="22" t="str">
        <f aca="false">CONCATENATE(VLOOKUP(MOD(_xlfn.DAYS(G7,$K$1),$T$60)+1,OTBooks,2)," ",VLOOKUP(MOD(_xlfn.DAYS(G7,$K$1),$T$60)+1,OTBooks,3),"; ",VLOOKUP(MOD(_xlfn.DAYS(G7,$K$1),$X$60)+1,PsaPro,2)," ",VLOOKUP(MOD(_xlfn.DAYS(G7,$K$1),$X$60)+1,PsaPro,3),"; ",VLOOKUP(MOD(_xlfn.DAYS(G7,$K$1),$AB$60)+1,NTBooks,2)," ",VLOOKUP(MOD(_xlfn.DAYS(G7,$K$1),$AB$60)+1,NTBooks,3))</f>
        <v>Gen 17; Psa 17; Mat 17</v>
      </c>
      <c r="I7" s="21" t="n">
        <f aca="false">G7+1</f>
        <v>42753</v>
      </c>
      <c r="J7" s="22" t="str">
        <f aca="false">CONCATENATE(VLOOKUP(MOD(_xlfn.DAYS(I7,$K$1),$T$60)+1,OTBooks,2)," ",VLOOKUP(MOD(_xlfn.DAYS(I7,$K$1),$T$60)+1,OTBooks,3),"; ",VLOOKUP(MOD(_xlfn.DAYS(I7,$K$1),$X$60)+1,PsaPro,2)," ",VLOOKUP(MOD(_xlfn.DAYS(I7,$K$1),$X$60)+1,PsaPro,3),"; ",VLOOKUP(MOD(_xlfn.DAYS(I7,$K$1),$AB$60)+1,NTBooks,2)," ",VLOOKUP(MOD(_xlfn.DAYS(I7,$K$1),$AB$60)+1,NTBooks,3))</f>
        <v>Gen 18; Psa 18; Mat 18</v>
      </c>
      <c r="K7" s="21" t="n">
        <f aca="false">I7+1</f>
        <v>42754</v>
      </c>
      <c r="L7" s="22" t="str">
        <f aca="false">CONCATENATE(VLOOKUP(MOD(_xlfn.DAYS(K7,$K$1),$T$60)+1,OTBooks,2)," ",VLOOKUP(MOD(_xlfn.DAYS(K7,$K$1),$T$60)+1,OTBooks,3),"; ",VLOOKUP(MOD(_xlfn.DAYS(K7,$K$1),$X$60)+1,PsaPro,2)," ",VLOOKUP(MOD(_xlfn.DAYS(K7,$K$1),$X$60)+1,PsaPro,3),"; ",VLOOKUP(MOD(_xlfn.DAYS(K7,$K$1),$AB$60)+1,NTBooks,2)," ",VLOOKUP(MOD(_xlfn.DAYS(K7,$K$1),$AB$60)+1,NTBooks,3))</f>
        <v>Gen 19; Psa 19; Mat 19</v>
      </c>
      <c r="M7" s="21" t="n">
        <f aca="false">K7+1</f>
        <v>42755</v>
      </c>
      <c r="N7" s="22" t="str">
        <f aca="false">CONCATENATE(VLOOKUP(MOD(_xlfn.DAYS(M7,$K$1),$T$60)+1,OTBooks,2)," ",VLOOKUP(MOD(_xlfn.DAYS(M7,$K$1),$T$60)+1,OTBooks,3),"; ",VLOOKUP(MOD(_xlfn.DAYS(M7,$K$1),$X$60)+1,PsaPro,2)," ",VLOOKUP(MOD(_xlfn.DAYS(M7,$K$1),$X$60)+1,PsaPro,3),"; ",VLOOKUP(MOD(_xlfn.DAYS(M7,$K$1),$AB$60)+1,NTBooks,2)," ",VLOOKUP(MOD(_xlfn.DAYS(M7,$K$1),$AB$60)+1,NTBooks,3))</f>
        <v>Gen 20; Psa 20; Mat 20</v>
      </c>
      <c r="O7" s="21" t="n">
        <f aca="false">M7+1</f>
        <v>42756</v>
      </c>
      <c r="P7" s="22" t="str">
        <f aca="false">CONCATENATE(VLOOKUP(MOD(_xlfn.DAYS(O7,$K$1),$T$60)+1,OTBooks,2)," ",VLOOKUP(MOD(_xlfn.DAYS(O7,$K$1),$T$60)+1,OTBooks,3),"; ",VLOOKUP(MOD(_xlfn.DAYS(O7,$K$1),$X$60)+1,PsaPro,2)," ",VLOOKUP(MOD(_xlfn.DAYS(O7,$K$1),$X$60)+1,PsaPro,3),"; ",VLOOKUP(MOD(_xlfn.DAYS(O7,$K$1),$AB$60)+1,NTBooks,2)," ",VLOOKUP(MOD(_xlfn.DAYS(O7,$K$1),$AB$60)+1,NTBooks,3))</f>
        <v>Gen 21; Psa 21; Mat 21</v>
      </c>
    </row>
    <row r="8" customFormat="false" ht="12.8" hidden="false" customHeight="false" outlineLevel="0" collapsed="false">
      <c r="A8" s="19" t="n">
        <f aca="false">A7+7</f>
        <v>42757</v>
      </c>
      <c r="B8" s="20" t="n">
        <f aca="false">_xlfn.ORG.LIBREOFFICE.WEEKNUM_OOO(A8,1)</f>
        <v>4</v>
      </c>
      <c r="C8" s="21" t="n">
        <f aca="false">A8</f>
        <v>42757</v>
      </c>
      <c r="D8" s="22" t="str">
        <f aca="false">CONCATENATE(VLOOKUP(MOD(_xlfn.DAYS(C8,$K$1),$T$60)+1,OTBooks,2)," ",VLOOKUP(MOD(_xlfn.DAYS(C8,$K$1),$T$60)+1,OTBooks,3),"; ",VLOOKUP(MOD(_xlfn.DAYS(C8,$K$1),$X$60)+1,PsaPro,2)," ",VLOOKUP(MOD(_xlfn.DAYS(C8,$K$1),$X$60)+1,PsaPro,3),"; ",VLOOKUP(MOD(_xlfn.DAYS(C8,$K$1),$AB$60)+1,NTBooks,2)," ",VLOOKUP(MOD(_xlfn.DAYS(C8,$K$1),$AB$60)+1,NTBooks,3))</f>
        <v>Gen 22; Psa 22; Mat 22</v>
      </c>
      <c r="E8" s="21" t="n">
        <f aca="false">C8+1</f>
        <v>42758</v>
      </c>
      <c r="F8" s="22" t="str">
        <f aca="false">CONCATENATE(VLOOKUP(MOD(_xlfn.DAYS(E8,$K$1),$T$60)+1,OTBooks,2)," ",VLOOKUP(MOD(_xlfn.DAYS(E8,$K$1),$T$60)+1,OTBooks,3),"; ",VLOOKUP(MOD(_xlfn.DAYS(E8,$K$1),$X$60)+1,PsaPro,2)," ",VLOOKUP(MOD(_xlfn.DAYS(E8,$K$1),$X$60)+1,PsaPro,3),"; ",VLOOKUP(MOD(_xlfn.DAYS(E8,$K$1),$AB$60)+1,NTBooks,2)," ",VLOOKUP(MOD(_xlfn.DAYS(E8,$K$1),$AB$60)+1,NTBooks,3))</f>
        <v>Gen 23; Psa 23; Mat 23</v>
      </c>
      <c r="G8" s="21" t="n">
        <f aca="false">E8+1</f>
        <v>42759</v>
      </c>
      <c r="H8" s="22" t="str">
        <f aca="false">CONCATENATE(VLOOKUP(MOD(_xlfn.DAYS(G8,$K$1),$T$60)+1,OTBooks,2)," ",VLOOKUP(MOD(_xlfn.DAYS(G8,$K$1),$T$60)+1,OTBooks,3),"; ",VLOOKUP(MOD(_xlfn.DAYS(G8,$K$1),$X$60)+1,PsaPro,2)," ",VLOOKUP(MOD(_xlfn.DAYS(G8,$K$1),$X$60)+1,PsaPro,3),"; ",VLOOKUP(MOD(_xlfn.DAYS(G8,$K$1),$AB$60)+1,NTBooks,2)," ",VLOOKUP(MOD(_xlfn.DAYS(G8,$K$1),$AB$60)+1,NTBooks,3))</f>
        <v>Gen 24; Psa 24; Mat 24</v>
      </c>
      <c r="I8" s="21" t="n">
        <f aca="false">G8+1</f>
        <v>42760</v>
      </c>
      <c r="J8" s="22" t="str">
        <f aca="false">CONCATENATE(VLOOKUP(MOD(_xlfn.DAYS(I8,$K$1),$T$60)+1,OTBooks,2)," ",VLOOKUP(MOD(_xlfn.DAYS(I8,$K$1),$T$60)+1,OTBooks,3),"; ",VLOOKUP(MOD(_xlfn.DAYS(I8,$K$1),$X$60)+1,PsaPro,2)," ",VLOOKUP(MOD(_xlfn.DAYS(I8,$K$1),$X$60)+1,PsaPro,3),"; ",VLOOKUP(MOD(_xlfn.DAYS(I8,$K$1),$AB$60)+1,NTBooks,2)," ",VLOOKUP(MOD(_xlfn.DAYS(I8,$K$1),$AB$60)+1,NTBooks,3))</f>
        <v>Gen 25; Psa 25; Mat 25</v>
      </c>
      <c r="K8" s="21" t="n">
        <f aca="false">I8+1</f>
        <v>42761</v>
      </c>
      <c r="L8" s="22" t="str">
        <f aca="false">CONCATENATE(VLOOKUP(MOD(_xlfn.DAYS(K8,$K$1),$T$60)+1,OTBooks,2)," ",VLOOKUP(MOD(_xlfn.DAYS(K8,$K$1),$T$60)+1,OTBooks,3),"; ",VLOOKUP(MOD(_xlfn.DAYS(K8,$K$1),$X$60)+1,PsaPro,2)," ",VLOOKUP(MOD(_xlfn.DAYS(K8,$K$1),$X$60)+1,PsaPro,3),"; ",VLOOKUP(MOD(_xlfn.DAYS(K8,$K$1),$AB$60)+1,NTBooks,2)," ",VLOOKUP(MOD(_xlfn.DAYS(K8,$K$1),$AB$60)+1,NTBooks,3))</f>
        <v>Gen 26; Psa 26; Mat 26</v>
      </c>
      <c r="M8" s="21" t="n">
        <f aca="false">K8+1</f>
        <v>42762</v>
      </c>
      <c r="N8" s="22" t="str">
        <f aca="false">CONCATENATE(VLOOKUP(MOD(_xlfn.DAYS(M8,$K$1),$T$60)+1,OTBooks,2)," ",VLOOKUP(MOD(_xlfn.DAYS(M8,$K$1),$T$60)+1,OTBooks,3),"; ",VLOOKUP(MOD(_xlfn.DAYS(M8,$K$1),$X$60)+1,PsaPro,2)," ",VLOOKUP(MOD(_xlfn.DAYS(M8,$K$1),$X$60)+1,PsaPro,3),"; ",VLOOKUP(MOD(_xlfn.DAYS(M8,$K$1),$AB$60)+1,NTBooks,2)," ",VLOOKUP(MOD(_xlfn.DAYS(M8,$K$1),$AB$60)+1,NTBooks,3))</f>
        <v>Gen 27; Psa 27; Mat 27</v>
      </c>
      <c r="O8" s="21" t="n">
        <f aca="false">M8+1</f>
        <v>42763</v>
      </c>
      <c r="P8" s="22" t="str">
        <f aca="false">CONCATENATE(VLOOKUP(MOD(_xlfn.DAYS(O8,$K$1),$T$60)+1,OTBooks,2)," ",VLOOKUP(MOD(_xlfn.DAYS(O8,$K$1),$T$60)+1,OTBooks,3),"; ",VLOOKUP(MOD(_xlfn.DAYS(O8,$K$1),$X$60)+1,PsaPro,2)," ",VLOOKUP(MOD(_xlfn.DAYS(O8,$K$1),$X$60)+1,PsaPro,3),"; ",VLOOKUP(MOD(_xlfn.DAYS(O8,$K$1),$AB$60)+1,NTBooks,2)," ",VLOOKUP(MOD(_xlfn.DAYS(O8,$K$1),$AB$60)+1,NTBooks,3))</f>
        <v>Gen 28; Psa 28; Mat 28</v>
      </c>
    </row>
    <row r="9" customFormat="false" ht="12.8" hidden="false" customHeight="false" outlineLevel="0" collapsed="false">
      <c r="A9" s="19" t="n">
        <f aca="false">A8+7</f>
        <v>42764</v>
      </c>
      <c r="B9" s="20" t="n">
        <f aca="false">_xlfn.ORG.LIBREOFFICE.WEEKNUM_OOO(A9,1)</f>
        <v>5</v>
      </c>
      <c r="C9" s="21" t="n">
        <f aca="false">A9</f>
        <v>42764</v>
      </c>
      <c r="D9" s="22" t="str">
        <f aca="false">CONCATENATE(VLOOKUP(MOD(_xlfn.DAYS(C9,$K$1),$T$60)+1,OTBooks,2)," ",VLOOKUP(MOD(_xlfn.DAYS(C9,$K$1),$T$60)+1,OTBooks,3),"; ",VLOOKUP(MOD(_xlfn.DAYS(C9,$K$1),$X$60)+1,PsaPro,2)," ",VLOOKUP(MOD(_xlfn.DAYS(C9,$K$1),$X$60)+1,PsaPro,3),"; ",VLOOKUP(MOD(_xlfn.DAYS(C9,$K$1),$AB$60)+1,NTBooks,2)," ",VLOOKUP(MOD(_xlfn.DAYS(C9,$K$1),$AB$60)+1,NTBooks,3))</f>
        <v>Gen 29; Psa 29; Mar 1</v>
      </c>
      <c r="E9" s="21" t="n">
        <f aca="false">C9+1</f>
        <v>42765</v>
      </c>
      <c r="F9" s="22" t="str">
        <f aca="false">CONCATENATE(VLOOKUP(MOD(_xlfn.DAYS(E9,$K$1),$T$60)+1,OTBooks,2)," ",VLOOKUP(MOD(_xlfn.DAYS(E9,$K$1),$T$60)+1,OTBooks,3),"; ",VLOOKUP(MOD(_xlfn.DAYS(E9,$K$1),$X$60)+1,PsaPro,2)," ",VLOOKUP(MOD(_xlfn.DAYS(E9,$K$1),$X$60)+1,PsaPro,3),"; ",VLOOKUP(MOD(_xlfn.DAYS(E9,$K$1),$AB$60)+1,NTBooks,2)," ",VLOOKUP(MOD(_xlfn.DAYS(E9,$K$1),$AB$60)+1,NTBooks,3))</f>
        <v>Gen 30; Psa 30; Mar 2</v>
      </c>
      <c r="G9" s="21" t="n">
        <f aca="false">E9+1</f>
        <v>42766</v>
      </c>
      <c r="H9" s="22" t="str">
        <f aca="false">CONCATENATE(VLOOKUP(MOD(_xlfn.DAYS(G9,$K$1),$T$60)+1,OTBooks,2)," ",VLOOKUP(MOD(_xlfn.DAYS(G9,$K$1),$T$60)+1,OTBooks,3),"; ",VLOOKUP(MOD(_xlfn.DAYS(G9,$K$1),$X$60)+1,PsaPro,2)," ",VLOOKUP(MOD(_xlfn.DAYS(G9,$K$1),$X$60)+1,PsaPro,3),"; ",VLOOKUP(MOD(_xlfn.DAYS(G9,$K$1),$AB$60)+1,NTBooks,2)," ",VLOOKUP(MOD(_xlfn.DAYS(G9,$K$1),$AB$60)+1,NTBooks,3))</f>
        <v>Gen 31; Psa 31; Mar 3</v>
      </c>
      <c r="I9" s="21" t="n">
        <f aca="false">G9+1</f>
        <v>42767</v>
      </c>
      <c r="J9" s="22" t="str">
        <f aca="false">CONCATENATE(VLOOKUP(MOD(_xlfn.DAYS(I9,$K$1),$T$60)+1,OTBooks,2)," ",VLOOKUP(MOD(_xlfn.DAYS(I9,$K$1),$T$60)+1,OTBooks,3),"; ",VLOOKUP(MOD(_xlfn.DAYS(I9,$K$1),$X$60)+1,PsaPro,2)," ",VLOOKUP(MOD(_xlfn.DAYS(I9,$K$1),$X$60)+1,PsaPro,3),"; ",VLOOKUP(MOD(_xlfn.DAYS(I9,$K$1),$AB$60)+1,NTBooks,2)," ",VLOOKUP(MOD(_xlfn.DAYS(I9,$K$1),$AB$60)+1,NTBooks,3))</f>
        <v>Gen 32; Psa 32; Mar 4</v>
      </c>
      <c r="K9" s="21" t="n">
        <f aca="false">I9+1</f>
        <v>42768</v>
      </c>
      <c r="L9" s="22" t="str">
        <f aca="false">CONCATENATE(VLOOKUP(MOD(_xlfn.DAYS(K9,$K$1),$T$60)+1,OTBooks,2)," ",VLOOKUP(MOD(_xlfn.DAYS(K9,$K$1),$T$60)+1,OTBooks,3),"; ",VLOOKUP(MOD(_xlfn.DAYS(K9,$K$1),$X$60)+1,PsaPro,2)," ",VLOOKUP(MOD(_xlfn.DAYS(K9,$K$1),$X$60)+1,PsaPro,3),"; ",VLOOKUP(MOD(_xlfn.DAYS(K9,$K$1),$AB$60)+1,NTBooks,2)," ",VLOOKUP(MOD(_xlfn.DAYS(K9,$K$1),$AB$60)+1,NTBooks,3))</f>
        <v>Gen 33; Psa 33; Mar 5</v>
      </c>
      <c r="M9" s="21" t="n">
        <f aca="false">K9+1</f>
        <v>42769</v>
      </c>
      <c r="N9" s="22" t="str">
        <f aca="false">CONCATENATE(VLOOKUP(MOD(_xlfn.DAYS(M9,$K$1),$T$60)+1,OTBooks,2)," ",VLOOKUP(MOD(_xlfn.DAYS(M9,$K$1),$T$60)+1,OTBooks,3),"; ",VLOOKUP(MOD(_xlfn.DAYS(M9,$K$1),$X$60)+1,PsaPro,2)," ",VLOOKUP(MOD(_xlfn.DAYS(M9,$K$1),$X$60)+1,PsaPro,3),"; ",VLOOKUP(MOD(_xlfn.DAYS(M9,$K$1),$AB$60)+1,NTBooks,2)," ",VLOOKUP(MOD(_xlfn.DAYS(M9,$K$1),$AB$60)+1,NTBooks,3))</f>
        <v>Gen 34; Psa 34; Mar 6</v>
      </c>
      <c r="O9" s="21" t="n">
        <f aca="false">M9+1</f>
        <v>42770</v>
      </c>
      <c r="P9" s="22" t="str">
        <f aca="false">CONCATENATE(VLOOKUP(MOD(_xlfn.DAYS(O9,$K$1),$T$60)+1,OTBooks,2)," ",VLOOKUP(MOD(_xlfn.DAYS(O9,$K$1),$T$60)+1,OTBooks,3),"; ",VLOOKUP(MOD(_xlfn.DAYS(O9,$K$1),$X$60)+1,PsaPro,2)," ",VLOOKUP(MOD(_xlfn.DAYS(O9,$K$1),$X$60)+1,PsaPro,3),"; ",VLOOKUP(MOD(_xlfn.DAYS(O9,$K$1),$AB$60)+1,NTBooks,2)," ",VLOOKUP(MOD(_xlfn.DAYS(O9,$K$1),$AB$60)+1,NTBooks,3))</f>
        <v>Gen 35; Psa 35; Mar 7</v>
      </c>
    </row>
    <row r="10" customFormat="false" ht="12.8" hidden="false" customHeight="false" outlineLevel="0" collapsed="false">
      <c r="A10" s="19" t="n">
        <f aca="false">A9+7</f>
        <v>42771</v>
      </c>
      <c r="B10" s="20" t="n">
        <f aca="false">_xlfn.ORG.LIBREOFFICE.WEEKNUM_OOO(A10,1)</f>
        <v>6</v>
      </c>
      <c r="C10" s="21" t="n">
        <f aca="false">A10</f>
        <v>42771</v>
      </c>
      <c r="D10" s="22" t="str">
        <f aca="false">CONCATENATE(VLOOKUP(MOD(_xlfn.DAYS(C10,$K$1),$T$60)+1,OTBooks,2)," ",VLOOKUP(MOD(_xlfn.DAYS(C10,$K$1),$T$60)+1,OTBooks,3),"; ",VLOOKUP(MOD(_xlfn.DAYS(C10,$K$1),$X$60)+1,PsaPro,2)," ",VLOOKUP(MOD(_xlfn.DAYS(C10,$K$1),$X$60)+1,PsaPro,3),"; ",VLOOKUP(MOD(_xlfn.DAYS(C10,$K$1),$AB$60)+1,NTBooks,2)," ",VLOOKUP(MOD(_xlfn.DAYS(C10,$K$1),$AB$60)+1,NTBooks,3))</f>
        <v>Gen 36; Psa 36; Mar 8</v>
      </c>
      <c r="E10" s="21" t="n">
        <f aca="false">C10+1</f>
        <v>42772</v>
      </c>
      <c r="F10" s="22" t="str">
        <f aca="false">CONCATENATE(VLOOKUP(MOD(_xlfn.DAYS(E10,$K$1),$T$60)+1,OTBooks,2)," ",VLOOKUP(MOD(_xlfn.DAYS(E10,$K$1),$T$60)+1,OTBooks,3),"; ",VLOOKUP(MOD(_xlfn.DAYS(E10,$K$1),$X$60)+1,PsaPro,2)," ",VLOOKUP(MOD(_xlfn.DAYS(E10,$K$1),$X$60)+1,PsaPro,3),"; ",VLOOKUP(MOD(_xlfn.DAYS(E10,$K$1),$AB$60)+1,NTBooks,2)," ",VLOOKUP(MOD(_xlfn.DAYS(E10,$K$1),$AB$60)+1,NTBooks,3))</f>
        <v>Gen 37; Psa 37; Mar 9</v>
      </c>
      <c r="G10" s="21" t="n">
        <f aca="false">E10+1</f>
        <v>42773</v>
      </c>
      <c r="H10" s="22" t="str">
        <f aca="false">CONCATENATE(VLOOKUP(MOD(_xlfn.DAYS(G10,$K$1),$T$60)+1,OTBooks,2)," ",VLOOKUP(MOD(_xlfn.DAYS(G10,$K$1),$T$60)+1,OTBooks,3),"; ",VLOOKUP(MOD(_xlfn.DAYS(G10,$K$1),$X$60)+1,PsaPro,2)," ",VLOOKUP(MOD(_xlfn.DAYS(G10,$K$1),$X$60)+1,PsaPro,3),"; ",VLOOKUP(MOD(_xlfn.DAYS(G10,$K$1),$AB$60)+1,NTBooks,2)," ",VLOOKUP(MOD(_xlfn.DAYS(G10,$K$1),$AB$60)+1,NTBooks,3))</f>
        <v>Gen 38; Psa 38; Mar 10</v>
      </c>
      <c r="I10" s="21" t="n">
        <f aca="false">G10+1</f>
        <v>42774</v>
      </c>
      <c r="J10" s="22" t="str">
        <f aca="false">CONCATENATE(VLOOKUP(MOD(_xlfn.DAYS(I10,$K$1),$T$60)+1,OTBooks,2)," ",VLOOKUP(MOD(_xlfn.DAYS(I10,$K$1),$T$60)+1,OTBooks,3),"; ",VLOOKUP(MOD(_xlfn.DAYS(I10,$K$1),$X$60)+1,PsaPro,2)," ",VLOOKUP(MOD(_xlfn.DAYS(I10,$K$1),$X$60)+1,PsaPro,3),"; ",VLOOKUP(MOD(_xlfn.DAYS(I10,$K$1),$AB$60)+1,NTBooks,2)," ",VLOOKUP(MOD(_xlfn.DAYS(I10,$K$1),$AB$60)+1,NTBooks,3))</f>
        <v>Gen 39; Psa 39; Mar 11</v>
      </c>
      <c r="K10" s="21" t="n">
        <f aca="false">I10+1</f>
        <v>42775</v>
      </c>
      <c r="L10" s="22" t="str">
        <f aca="false">CONCATENATE(VLOOKUP(MOD(_xlfn.DAYS(K10,$K$1),$T$60)+1,OTBooks,2)," ",VLOOKUP(MOD(_xlfn.DAYS(K10,$K$1),$T$60)+1,OTBooks,3),"; ",VLOOKUP(MOD(_xlfn.DAYS(K10,$K$1),$X$60)+1,PsaPro,2)," ",VLOOKUP(MOD(_xlfn.DAYS(K10,$K$1),$X$60)+1,PsaPro,3),"; ",VLOOKUP(MOD(_xlfn.DAYS(K10,$K$1),$AB$60)+1,NTBooks,2)," ",VLOOKUP(MOD(_xlfn.DAYS(K10,$K$1),$AB$60)+1,NTBooks,3))</f>
        <v>Gen 40; Psa 40; Mar 12</v>
      </c>
      <c r="M10" s="21" t="n">
        <f aca="false">K10+1</f>
        <v>42776</v>
      </c>
      <c r="N10" s="22" t="str">
        <f aca="false">CONCATENATE(VLOOKUP(MOD(_xlfn.DAYS(M10,$K$1),$T$60)+1,OTBooks,2)," ",VLOOKUP(MOD(_xlfn.DAYS(M10,$K$1),$T$60)+1,OTBooks,3),"; ",VLOOKUP(MOD(_xlfn.DAYS(M10,$K$1),$X$60)+1,PsaPro,2)," ",VLOOKUP(MOD(_xlfn.DAYS(M10,$K$1),$X$60)+1,PsaPro,3),"; ",VLOOKUP(MOD(_xlfn.DAYS(M10,$K$1),$AB$60)+1,NTBooks,2)," ",VLOOKUP(MOD(_xlfn.DAYS(M10,$K$1),$AB$60)+1,NTBooks,3))</f>
        <v>Gen 41; Psa 41; Mar 13</v>
      </c>
      <c r="O10" s="21" t="n">
        <f aca="false">M10+1</f>
        <v>42777</v>
      </c>
      <c r="P10" s="22" t="str">
        <f aca="false">CONCATENATE(VLOOKUP(MOD(_xlfn.DAYS(O10,$K$1),$T$60)+1,OTBooks,2)," ",VLOOKUP(MOD(_xlfn.DAYS(O10,$K$1),$T$60)+1,OTBooks,3),"; ",VLOOKUP(MOD(_xlfn.DAYS(O10,$K$1),$X$60)+1,PsaPro,2)," ",VLOOKUP(MOD(_xlfn.DAYS(O10,$K$1),$X$60)+1,PsaPro,3),"; ",VLOOKUP(MOD(_xlfn.DAYS(O10,$K$1),$AB$60)+1,NTBooks,2)," ",VLOOKUP(MOD(_xlfn.DAYS(O10,$K$1),$AB$60)+1,NTBooks,3))</f>
        <v>Gen 42; Psa 42; Mar 14</v>
      </c>
    </row>
    <row r="11" customFormat="false" ht="12.8" hidden="false" customHeight="false" outlineLevel="0" collapsed="false">
      <c r="A11" s="19" t="n">
        <f aca="false">A10+7</f>
        <v>42778</v>
      </c>
      <c r="B11" s="20" t="n">
        <f aca="false">_xlfn.ORG.LIBREOFFICE.WEEKNUM_OOO(A11,1)</f>
        <v>7</v>
      </c>
      <c r="C11" s="21" t="n">
        <f aca="false">A11</f>
        <v>42778</v>
      </c>
      <c r="D11" s="22" t="str">
        <f aca="false">CONCATENATE(VLOOKUP(MOD(_xlfn.DAYS(C11,$K$1),$T$60)+1,OTBooks,2)," ",VLOOKUP(MOD(_xlfn.DAYS(C11,$K$1),$T$60)+1,OTBooks,3),"; ",VLOOKUP(MOD(_xlfn.DAYS(C11,$K$1),$X$60)+1,PsaPro,2)," ",VLOOKUP(MOD(_xlfn.DAYS(C11,$K$1),$X$60)+1,PsaPro,3),"; ",VLOOKUP(MOD(_xlfn.DAYS(C11,$K$1),$AB$60)+1,NTBooks,2)," ",VLOOKUP(MOD(_xlfn.DAYS(C11,$K$1),$AB$60)+1,NTBooks,3))</f>
        <v>Gen 43; Psa 43; Mar 15</v>
      </c>
      <c r="E11" s="21" t="n">
        <f aca="false">C11+1</f>
        <v>42779</v>
      </c>
      <c r="F11" s="22" t="str">
        <f aca="false">CONCATENATE(VLOOKUP(MOD(_xlfn.DAYS(E11,$K$1),$T$60)+1,OTBooks,2)," ",VLOOKUP(MOD(_xlfn.DAYS(E11,$K$1),$T$60)+1,OTBooks,3),"; ",VLOOKUP(MOD(_xlfn.DAYS(E11,$K$1),$X$60)+1,PsaPro,2)," ",VLOOKUP(MOD(_xlfn.DAYS(E11,$K$1),$X$60)+1,PsaPro,3),"; ",VLOOKUP(MOD(_xlfn.DAYS(E11,$K$1),$AB$60)+1,NTBooks,2)," ",VLOOKUP(MOD(_xlfn.DAYS(E11,$K$1),$AB$60)+1,NTBooks,3))</f>
        <v>Gen 44; Psa 44; Mar 16</v>
      </c>
      <c r="G11" s="21" t="n">
        <f aca="false">E11+1</f>
        <v>42780</v>
      </c>
      <c r="H11" s="22" t="str">
        <f aca="false">CONCATENATE(VLOOKUP(MOD(_xlfn.DAYS(G11,$K$1),$T$60)+1,OTBooks,2)," ",VLOOKUP(MOD(_xlfn.DAYS(G11,$K$1),$T$60)+1,OTBooks,3),"; ",VLOOKUP(MOD(_xlfn.DAYS(G11,$K$1),$X$60)+1,PsaPro,2)," ",VLOOKUP(MOD(_xlfn.DAYS(G11,$K$1),$X$60)+1,PsaPro,3),"; ",VLOOKUP(MOD(_xlfn.DAYS(G11,$K$1),$AB$60)+1,NTBooks,2)," ",VLOOKUP(MOD(_xlfn.DAYS(G11,$K$1),$AB$60)+1,NTBooks,3))</f>
        <v>Gen 45; Psa 45; Luk 1</v>
      </c>
      <c r="I11" s="21" t="n">
        <f aca="false">G11+1</f>
        <v>42781</v>
      </c>
      <c r="J11" s="22" t="str">
        <f aca="false">CONCATENATE(VLOOKUP(MOD(_xlfn.DAYS(I11,$K$1),$T$60)+1,OTBooks,2)," ",VLOOKUP(MOD(_xlfn.DAYS(I11,$K$1),$T$60)+1,OTBooks,3),"; ",VLOOKUP(MOD(_xlfn.DAYS(I11,$K$1),$X$60)+1,PsaPro,2)," ",VLOOKUP(MOD(_xlfn.DAYS(I11,$K$1),$X$60)+1,PsaPro,3),"; ",VLOOKUP(MOD(_xlfn.DAYS(I11,$K$1),$AB$60)+1,NTBooks,2)," ",VLOOKUP(MOD(_xlfn.DAYS(I11,$K$1),$AB$60)+1,NTBooks,3))</f>
        <v>Gen 46; Psa 46; Luk 2</v>
      </c>
      <c r="K11" s="21" t="n">
        <f aca="false">I11+1</f>
        <v>42782</v>
      </c>
      <c r="L11" s="22" t="str">
        <f aca="false">CONCATENATE(VLOOKUP(MOD(_xlfn.DAYS(K11,$K$1),$T$60)+1,OTBooks,2)," ",VLOOKUP(MOD(_xlfn.DAYS(K11,$K$1),$T$60)+1,OTBooks,3),"; ",VLOOKUP(MOD(_xlfn.DAYS(K11,$K$1),$X$60)+1,PsaPro,2)," ",VLOOKUP(MOD(_xlfn.DAYS(K11,$K$1),$X$60)+1,PsaPro,3),"; ",VLOOKUP(MOD(_xlfn.DAYS(K11,$K$1),$AB$60)+1,NTBooks,2)," ",VLOOKUP(MOD(_xlfn.DAYS(K11,$K$1),$AB$60)+1,NTBooks,3))</f>
        <v>Gen 47; Psa 47; Luk 3</v>
      </c>
      <c r="M11" s="21" t="n">
        <f aca="false">K11+1</f>
        <v>42783</v>
      </c>
      <c r="N11" s="22" t="str">
        <f aca="false">CONCATENATE(VLOOKUP(MOD(_xlfn.DAYS(M11,$K$1),$T$60)+1,OTBooks,2)," ",VLOOKUP(MOD(_xlfn.DAYS(M11,$K$1),$T$60)+1,OTBooks,3),"; ",VLOOKUP(MOD(_xlfn.DAYS(M11,$K$1),$X$60)+1,PsaPro,2)," ",VLOOKUP(MOD(_xlfn.DAYS(M11,$K$1),$X$60)+1,PsaPro,3),"; ",VLOOKUP(MOD(_xlfn.DAYS(M11,$K$1),$AB$60)+1,NTBooks,2)," ",VLOOKUP(MOD(_xlfn.DAYS(M11,$K$1),$AB$60)+1,NTBooks,3))</f>
        <v>Gen 48; Psa 48; Luk 4</v>
      </c>
      <c r="O11" s="21" t="n">
        <f aca="false">M11+1</f>
        <v>42784</v>
      </c>
      <c r="P11" s="22" t="str">
        <f aca="false">CONCATENATE(VLOOKUP(MOD(_xlfn.DAYS(O11,$K$1),$T$60)+1,OTBooks,2)," ",VLOOKUP(MOD(_xlfn.DAYS(O11,$K$1),$T$60)+1,OTBooks,3),"; ",VLOOKUP(MOD(_xlfn.DAYS(O11,$K$1),$X$60)+1,PsaPro,2)," ",VLOOKUP(MOD(_xlfn.DAYS(O11,$K$1),$X$60)+1,PsaPro,3),"; ",VLOOKUP(MOD(_xlfn.DAYS(O11,$K$1),$AB$60)+1,NTBooks,2)," ",VLOOKUP(MOD(_xlfn.DAYS(O11,$K$1),$AB$60)+1,NTBooks,3))</f>
        <v>Gen 49; Psa 49; Luk 5</v>
      </c>
    </row>
    <row r="12" customFormat="false" ht="12.8" hidden="false" customHeight="false" outlineLevel="0" collapsed="false">
      <c r="A12" s="19" t="n">
        <f aca="false">A11+7</f>
        <v>42785</v>
      </c>
      <c r="B12" s="20" t="n">
        <f aca="false">_xlfn.ORG.LIBREOFFICE.WEEKNUM_OOO(A12,1)</f>
        <v>8</v>
      </c>
      <c r="C12" s="21" t="n">
        <f aca="false">A12</f>
        <v>42785</v>
      </c>
      <c r="D12" s="22" t="str">
        <f aca="false">CONCATENATE(VLOOKUP(MOD(_xlfn.DAYS(C12,$K$1),$T$60)+1,OTBooks,2)," ",VLOOKUP(MOD(_xlfn.DAYS(C12,$K$1),$T$60)+1,OTBooks,3),"; ",VLOOKUP(MOD(_xlfn.DAYS(C12,$K$1),$X$60)+1,PsaPro,2)," ",VLOOKUP(MOD(_xlfn.DAYS(C12,$K$1),$X$60)+1,PsaPro,3),"; ",VLOOKUP(MOD(_xlfn.DAYS(C12,$K$1),$AB$60)+1,NTBooks,2)," ",VLOOKUP(MOD(_xlfn.DAYS(C12,$K$1),$AB$60)+1,NTBooks,3))</f>
        <v>Gen 50; Psa 50; Luk 6</v>
      </c>
      <c r="E12" s="21" t="n">
        <f aca="false">C12+1</f>
        <v>42786</v>
      </c>
      <c r="F12" s="22" t="str">
        <f aca="false">CONCATENATE(VLOOKUP(MOD(_xlfn.DAYS(E12,$K$1),$T$60)+1,OTBooks,2)," ",VLOOKUP(MOD(_xlfn.DAYS(E12,$K$1),$T$60)+1,OTBooks,3),"; ",VLOOKUP(MOD(_xlfn.DAYS(E12,$K$1),$X$60)+1,PsaPro,2)," ",VLOOKUP(MOD(_xlfn.DAYS(E12,$K$1),$X$60)+1,PsaPro,3),"; ",VLOOKUP(MOD(_xlfn.DAYS(E12,$K$1),$AB$60)+1,NTBooks,2)," ",VLOOKUP(MOD(_xlfn.DAYS(E12,$K$1),$AB$60)+1,NTBooks,3))</f>
        <v>Exo 1; Psa 51; Luk 7</v>
      </c>
      <c r="G12" s="21" t="n">
        <f aca="false">E12+1</f>
        <v>42787</v>
      </c>
      <c r="H12" s="22" t="str">
        <f aca="false">CONCATENATE(VLOOKUP(MOD(_xlfn.DAYS(G12,$K$1),$T$60)+1,OTBooks,2)," ",VLOOKUP(MOD(_xlfn.DAYS(G12,$K$1),$T$60)+1,OTBooks,3),"; ",VLOOKUP(MOD(_xlfn.DAYS(G12,$K$1),$X$60)+1,PsaPro,2)," ",VLOOKUP(MOD(_xlfn.DAYS(G12,$K$1),$X$60)+1,PsaPro,3),"; ",VLOOKUP(MOD(_xlfn.DAYS(G12,$K$1),$AB$60)+1,NTBooks,2)," ",VLOOKUP(MOD(_xlfn.DAYS(G12,$K$1),$AB$60)+1,NTBooks,3))</f>
        <v>Exo 2; Psa 52; Luk 8</v>
      </c>
      <c r="I12" s="21" t="n">
        <f aca="false">G12+1</f>
        <v>42788</v>
      </c>
      <c r="J12" s="22" t="str">
        <f aca="false">CONCATENATE(VLOOKUP(MOD(_xlfn.DAYS(I12,$K$1),$T$60)+1,OTBooks,2)," ",VLOOKUP(MOD(_xlfn.DAYS(I12,$K$1),$T$60)+1,OTBooks,3),"; ",VLOOKUP(MOD(_xlfn.DAYS(I12,$K$1),$X$60)+1,PsaPro,2)," ",VLOOKUP(MOD(_xlfn.DAYS(I12,$K$1),$X$60)+1,PsaPro,3),"; ",VLOOKUP(MOD(_xlfn.DAYS(I12,$K$1),$AB$60)+1,NTBooks,2)," ",VLOOKUP(MOD(_xlfn.DAYS(I12,$K$1),$AB$60)+1,NTBooks,3))</f>
        <v>Exo 3; Psa 53; Luk 9</v>
      </c>
      <c r="K12" s="21" t="n">
        <f aca="false">I12+1</f>
        <v>42789</v>
      </c>
      <c r="L12" s="22" t="str">
        <f aca="false">CONCATENATE(VLOOKUP(MOD(_xlfn.DAYS(K12,$K$1),$T$60)+1,OTBooks,2)," ",VLOOKUP(MOD(_xlfn.DAYS(K12,$K$1),$T$60)+1,OTBooks,3),"; ",VLOOKUP(MOD(_xlfn.DAYS(K12,$K$1),$X$60)+1,PsaPro,2)," ",VLOOKUP(MOD(_xlfn.DAYS(K12,$K$1),$X$60)+1,PsaPro,3),"; ",VLOOKUP(MOD(_xlfn.DAYS(K12,$K$1),$AB$60)+1,NTBooks,2)," ",VLOOKUP(MOD(_xlfn.DAYS(K12,$K$1),$AB$60)+1,NTBooks,3))</f>
        <v>Exo 4; Psa 54; Luk 10</v>
      </c>
      <c r="M12" s="21" t="n">
        <f aca="false">K12+1</f>
        <v>42790</v>
      </c>
      <c r="N12" s="22" t="str">
        <f aca="false">CONCATENATE(VLOOKUP(MOD(_xlfn.DAYS(M12,$K$1),$T$60)+1,OTBooks,2)," ",VLOOKUP(MOD(_xlfn.DAYS(M12,$K$1),$T$60)+1,OTBooks,3),"; ",VLOOKUP(MOD(_xlfn.DAYS(M12,$K$1),$X$60)+1,PsaPro,2)," ",VLOOKUP(MOD(_xlfn.DAYS(M12,$K$1),$X$60)+1,PsaPro,3),"; ",VLOOKUP(MOD(_xlfn.DAYS(M12,$K$1),$AB$60)+1,NTBooks,2)," ",VLOOKUP(MOD(_xlfn.DAYS(M12,$K$1),$AB$60)+1,NTBooks,3))</f>
        <v>Exo 5; Psa 55; Luk 11</v>
      </c>
      <c r="O12" s="21" t="n">
        <f aca="false">M12+1</f>
        <v>42791</v>
      </c>
      <c r="P12" s="22" t="str">
        <f aca="false">CONCATENATE(VLOOKUP(MOD(_xlfn.DAYS(O12,$K$1),$T$60)+1,OTBooks,2)," ",VLOOKUP(MOD(_xlfn.DAYS(O12,$K$1),$T$60)+1,OTBooks,3),"; ",VLOOKUP(MOD(_xlfn.DAYS(O12,$K$1),$X$60)+1,PsaPro,2)," ",VLOOKUP(MOD(_xlfn.DAYS(O12,$K$1),$X$60)+1,PsaPro,3),"; ",VLOOKUP(MOD(_xlfn.DAYS(O12,$K$1),$AB$60)+1,NTBooks,2)," ",VLOOKUP(MOD(_xlfn.DAYS(O12,$K$1),$AB$60)+1,NTBooks,3))</f>
        <v>Exo 6; Psa 56; Luk 12</v>
      </c>
    </row>
    <row r="13" customFormat="false" ht="12.8" hidden="false" customHeight="false" outlineLevel="0" collapsed="false">
      <c r="A13" s="19" t="n">
        <f aca="false">A12+7</f>
        <v>42792</v>
      </c>
      <c r="B13" s="20" t="n">
        <f aca="false">_xlfn.ORG.LIBREOFFICE.WEEKNUM_OOO(A13,1)</f>
        <v>9</v>
      </c>
      <c r="C13" s="21" t="n">
        <f aca="false">A13</f>
        <v>42792</v>
      </c>
      <c r="D13" s="22" t="str">
        <f aca="false">CONCATENATE(VLOOKUP(MOD(_xlfn.DAYS(C13,$K$1),$T$60)+1,OTBooks,2)," ",VLOOKUP(MOD(_xlfn.DAYS(C13,$K$1),$T$60)+1,OTBooks,3),"; ",VLOOKUP(MOD(_xlfn.DAYS(C13,$K$1),$X$60)+1,PsaPro,2)," ",VLOOKUP(MOD(_xlfn.DAYS(C13,$K$1),$X$60)+1,PsaPro,3),"; ",VLOOKUP(MOD(_xlfn.DAYS(C13,$K$1),$AB$60)+1,NTBooks,2)," ",VLOOKUP(MOD(_xlfn.DAYS(C13,$K$1),$AB$60)+1,NTBooks,3))</f>
        <v>Exo 7; Psa 57; Luk 13</v>
      </c>
      <c r="E13" s="21" t="n">
        <f aca="false">C13+1</f>
        <v>42793</v>
      </c>
      <c r="F13" s="22" t="str">
        <f aca="false">CONCATENATE(VLOOKUP(MOD(_xlfn.DAYS(E13,$K$1),$T$60)+1,OTBooks,2)," ",VLOOKUP(MOD(_xlfn.DAYS(E13,$K$1),$T$60)+1,OTBooks,3),"; ",VLOOKUP(MOD(_xlfn.DAYS(E13,$K$1),$X$60)+1,PsaPro,2)," ",VLOOKUP(MOD(_xlfn.DAYS(E13,$K$1),$X$60)+1,PsaPro,3),"; ",VLOOKUP(MOD(_xlfn.DAYS(E13,$K$1),$AB$60)+1,NTBooks,2)," ",VLOOKUP(MOD(_xlfn.DAYS(E13,$K$1),$AB$60)+1,NTBooks,3))</f>
        <v>Exo 8; Psa 58; Luk 14</v>
      </c>
      <c r="G13" s="21" t="n">
        <f aca="false">E13+1</f>
        <v>42794</v>
      </c>
      <c r="H13" s="22" t="str">
        <f aca="false">CONCATENATE(VLOOKUP(MOD(_xlfn.DAYS(G13,$K$1),$T$60)+1,OTBooks,2)," ",VLOOKUP(MOD(_xlfn.DAYS(G13,$K$1),$T$60)+1,OTBooks,3),"; ",VLOOKUP(MOD(_xlfn.DAYS(G13,$K$1),$X$60)+1,PsaPro,2)," ",VLOOKUP(MOD(_xlfn.DAYS(G13,$K$1),$X$60)+1,PsaPro,3),"; ",VLOOKUP(MOD(_xlfn.DAYS(G13,$K$1),$AB$60)+1,NTBooks,2)," ",VLOOKUP(MOD(_xlfn.DAYS(G13,$K$1),$AB$60)+1,NTBooks,3))</f>
        <v>Exo 9; Psa 59; Luk 15</v>
      </c>
      <c r="I13" s="21" t="n">
        <f aca="false">G13+1</f>
        <v>42795</v>
      </c>
      <c r="J13" s="22" t="str">
        <f aca="false">CONCATENATE(VLOOKUP(MOD(_xlfn.DAYS(I13,$K$1),$T$60)+1,OTBooks,2)," ",VLOOKUP(MOD(_xlfn.DAYS(I13,$K$1),$T$60)+1,OTBooks,3),"; ",VLOOKUP(MOD(_xlfn.DAYS(I13,$K$1),$X$60)+1,PsaPro,2)," ",VLOOKUP(MOD(_xlfn.DAYS(I13,$K$1),$X$60)+1,PsaPro,3),"; ",VLOOKUP(MOD(_xlfn.DAYS(I13,$K$1),$AB$60)+1,NTBooks,2)," ",VLOOKUP(MOD(_xlfn.DAYS(I13,$K$1),$AB$60)+1,NTBooks,3))</f>
        <v>Exo 10; Psa 60; Luk 16</v>
      </c>
      <c r="K13" s="21" t="n">
        <f aca="false">I13+1</f>
        <v>42796</v>
      </c>
      <c r="L13" s="22" t="str">
        <f aca="false">CONCATENATE(VLOOKUP(MOD(_xlfn.DAYS(K13,$K$1),$T$60)+1,OTBooks,2)," ",VLOOKUP(MOD(_xlfn.DAYS(K13,$K$1),$T$60)+1,OTBooks,3),"; ",VLOOKUP(MOD(_xlfn.DAYS(K13,$K$1),$X$60)+1,PsaPro,2)," ",VLOOKUP(MOD(_xlfn.DAYS(K13,$K$1),$X$60)+1,PsaPro,3),"; ",VLOOKUP(MOD(_xlfn.DAYS(K13,$K$1),$AB$60)+1,NTBooks,2)," ",VLOOKUP(MOD(_xlfn.DAYS(K13,$K$1),$AB$60)+1,NTBooks,3))</f>
        <v>Exo 11; Psa 61; Luk 17</v>
      </c>
      <c r="M13" s="21" t="n">
        <f aca="false">K13+1</f>
        <v>42797</v>
      </c>
      <c r="N13" s="22" t="str">
        <f aca="false">CONCATENATE(VLOOKUP(MOD(_xlfn.DAYS(M13,$K$1),$T$60)+1,OTBooks,2)," ",VLOOKUP(MOD(_xlfn.DAYS(M13,$K$1),$T$60)+1,OTBooks,3),"; ",VLOOKUP(MOD(_xlfn.DAYS(M13,$K$1),$X$60)+1,PsaPro,2)," ",VLOOKUP(MOD(_xlfn.DAYS(M13,$K$1),$X$60)+1,PsaPro,3),"; ",VLOOKUP(MOD(_xlfn.DAYS(M13,$K$1),$AB$60)+1,NTBooks,2)," ",VLOOKUP(MOD(_xlfn.DAYS(M13,$K$1),$AB$60)+1,NTBooks,3))</f>
        <v>Exo 12; Psa 62; Luk 18</v>
      </c>
      <c r="O13" s="21" t="n">
        <f aca="false">M13+1</f>
        <v>42798</v>
      </c>
      <c r="P13" s="22" t="str">
        <f aca="false">CONCATENATE(VLOOKUP(MOD(_xlfn.DAYS(O13,$K$1),$T$60)+1,OTBooks,2)," ",VLOOKUP(MOD(_xlfn.DAYS(O13,$K$1),$T$60)+1,OTBooks,3),"; ",VLOOKUP(MOD(_xlfn.DAYS(O13,$K$1),$X$60)+1,PsaPro,2)," ",VLOOKUP(MOD(_xlfn.DAYS(O13,$K$1),$X$60)+1,PsaPro,3),"; ",VLOOKUP(MOD(_xlfn.DAYS(O13,$K$1),$AB$60)+1,NTBooks,2)," ",VLOOKUP(MOD(_xlfn.DAYS(O13,$K$1),$AB$60)+1,NTBooks,3))</f>
        <v>Exo 13; Psa 63; Luk 19</v>
      </c>
    </row>
    <row r="14" customFormat="false" ht="12.8" hidden="false" customHeight="false" outlineLevel="0" collapsed="false">
      <c r="A14" s="19" t="n">
        <f aca="false">A13+7</f>
        <v>42799</v>
      </c>
      <c r="B14" s="20" t="n">
        <f aca="false">_xlfn.ORG.LIBREOFFICE.WEEKNUM_OOO(A14,1)</f>
        <v>10</v>
      </c>
      <c r="C14" s="21" t="n">
        <f aca="false">A14</f>
        <v>42799</v>
      </c>
      <c r="D14" s="22" t="str">
        <f aca="false">CONCATENATE(VLOOKUP(MOD(_xlfn.DAYS(C14,$K$1),$T$60)+1,OTBooks,2)," ",VLOOKUP(MOD(_xlfn.DAYS(C14,$K$1),$T$60)+1,OTBooks,3),"; ",VLOOKUP(MOD(_xlfn.DAYS(C14,$K$1),$X$60)+1,PsaPro,2)," ",VLOOKUP(MOD(_xlfn.DAYS(C14,$K$1),$X$60)+1,PsaPro,3),"; ",VLOOKUP(MOD(_xlfn.DAYS(C14,$K$1),$AB$60)+1,NTBooks,2)," ",VLOOKUP(MOD(_xlfn.DAYS(C14,$K$1),$AB$60)+1,NTBooks,3))</f>
        <v>Exo 14; Psa 64; Luk 20</v>
      </c>
      <c r="E14" s="21" t="n">
        <f aca="false">C14+1</f>
        <v>42800</v>
      </c>
      <c r="F14" s="22" t="str">
        <f aca="false">CONCATENATE(VLOOKUP(MOD(_xlfn.DAYS(E14,$K$1),$T$60)+1,OTBooks,2)," ",VLOOKUP(MOD(_xlfn.DAYS(E14,$K$1),$T$60)+1,OTBooks,3),"; ",VLOOKUP(MOD(_xlfn.DAYS(E14,$K$1),$X$60)+1,PsaPro,2)," ",VLOOKUP(MOD(_xlfn.DAYS(E14,$K$1),$X$60)+1,PsaPro,3),"; ",VLOOKUP(MOD(_xlfn.DAYS(E14,$K$1),$AB$60)+1,NTBooks,2)," ",VLOOKUP(MOD(_xlfn.DAYS(E14,$K$1),$AB$60)+1,NTBooks,3))</f>
        <v>Exo 15; Psa 65; Luk 21</v>
      </c>
      <c r="G14" s="21" t="n">
        <f aca="false">E14+1</f>
        <v>42801</v>
      </c>
      <c r="H14" s="22" t="str">
        <f aca="false">CONCATENATE(VLOOKUP(MOD(_xlfn.DAYS(G14,$K$1),$T$60)+1,OTBooks,2)," ",VLOOKUP(MOD(_xlfn.DAYS(G14,$K$1),$T$60)+1,OTBooks,3),"; ",VLOOKUP(MOD(_xlfn.DAYS(G14,$K$1),$X$60)+1,PsaPro,2)," ",VLOOKUP(MOD(_xlfn.DAYS(G14,$K$1),$X$60)+1,PsaPro,3),"; ",VLOOKUP(MOD(_xlfn.DAYS(G14,$K$1),$AB$60)+1,NTBooks,2)," ",VLOOKUP(MOD(_xlfn.DAYS(G14,$K$1),$AB$60)+1,NTBooks,3))</f>
        <v>Exo 16; Psa 66; Luk 22</v>
      </c>
      <c r="I14" s="21" t="n">
        <f aca="false">G14+1</f>
        <v>42802</v>
      </c>
      <c r="J14" s="22" t="str">
        <f aca="false">CONCATENATE(VLOOKUP(MOD(_xlfn.DAYS(I14,$K$1),$T$60)+1,OTBooks,2)," ",VLOOKUP(MOD(_xlfn.DAYS(I14,$K$1),$T$60)+1,OTBooks,3),"; ",VLOOKUP(MOD(_xlfn.DAYS(I14,$K$1),$X$60)+1,PsaPro,2)," ",VLOOKUP(MOD(_xlfn.DAYS(I14,$K$1),$X$60)+1,PsaPro,3),"; ",VLOOKUP(MOD(_xlfn.DAYS(I14,$K$1),$AB$60)+1,NTBooks,2)," ",VLOOKUP(MOD(_xlfn.DAYS(I14,$K$1),$AB$60)+1,NTBooks,3))</f>
        <v>Exo 17; Psa 67; Luk 23</v>
      </c>
      <c r="K14" s="21" t="n">
        <f aca="false">I14+1</f>
        <v>42803</v>
      </c>
      <c r="L14" s="22" t="str">
        <f aca="false">CONCATENATE(VLOOKUP(MOD(_xlfn.DAYS(K14,$K$1),$T$60)+1,OTBooks,2)," ",VLOOKUP(MOD(_xlfn.DAYS(K14,$K$1),$T$60)+1,OTBooks,3),"; ",VLOOKUP(MOD(_xlfn.DAYS(K14,$K$1),$X$60)+1,PsaPro,2)," ",VLOOKUP(MOD(_xlfn.DAYS(K14,$K$1),$X$60)+1,PsaPro,3),"; ",VLOOKUP(MOD(_xlfn.DAYS(K14,$K$1),$AB$60)+1,NTBooks,2)," ",VLOOKUP(MOD(_xlfn.DAYS(K14,$K$1),$AB$60)+1,NTBooks,3))</f>
        <v>Exo 18; Psa 68; Luk 24</v>
      </c>
      <c r="M14" s="21" t="n">
        <f aca="false">K14+1</f>
        <v>42804</v>
      </c>
      <c r="N14" s="22" t="str">
        <f aca="false">CONCATENATE(VLOOKUP(MOD(_xlfn.DAYS(M14,$K$1),$T$60)+1,OTBooks,2)," ",VLOOKUP(MOD(_xlfn.DAYS(M14,$K$1),$T$60)+1,OTBooks,3),"; ",VLOOKUP(MOD(_xlfn.DAYS(M14,$K$1),$X$60)+1,PsaPro,2)," ",VLOOKUP(MOD(_xlfn.DAYS(M14,$K$1),$X$60)+1,PsaPro,3),"; ",VLOOKUP(MOD(_xlfn.DAYS(M14,$K$1),$AB$60)+1,NTBooks,2)," ",VLOOKUP(MOD(_xlfn.DAYS(M14,$K$1),$AB$60)+1,NTBooks,3))</f>
        <v>Exo 19; Psa 69; Joh 1</v>
      </c>
      <c r="O14" s="21" t="n">
        <f aca="false">M14+1</f>
        <v>42805</v>
      </c>
      <c r="P14" s="22" t="str">
        <f aca="false">CONCATENATE(VLOOKUP(MOD(_xlfn.DAYS(O14,$K$1),$T$60)+1,OTBooks,2)," ",VLOOKUP(MOD(_xlfn.DAYS(O14,$K$1),$T$60)+1,OTBooks,3),"; ",VLOOKUP(MOD(_xlfn.DAYS(O14,$K$1),$X$60)+1,PsaPro,2)," ",VLOOKUP(MOD(_xlfn.DAYS(O14,$K$1),$X$60)+1,PsaPro,3),"; ",VLOOKUP(MOD(_xlfn.DAYS(O14,$K$1),$AB$60)+1,NTBooks,2)," ",VLOOKUP(MOD(_xlfn.DAYS(O14,$K$1),$AB$60)+1,NTBooks,3))</f>
        <v>Exo 20; Psa 70; Joh 2</v>
      </c>
    </row>
    <row r="15" customFormat="false" ht="12.8" hidden="false" customHeight="false" outlineLevel="0" collapsed="false">
      <c r="A15" s="19" t="n">
        <f aca="false">A14+7</f>
        <v>42806</v>
      </c>
      <c r="B15" s="20" t="n">
        <f aca="false">_xlfn.ORG.LIBREOFFICE.WEEKNUM_OOO(A15,1)</f>
        <v>11</v>
      </c>
      <c r="C15" s="21" t="n">
        <f aca="false">A15</f>
        <v>42806</v>
      </c>
      <c r="D15" s="22" t="str">
        <f aca="false">CONCATENATE(VLOOKUP(MOD(_xlfn.DAYS(C15,$K$1),$T$60)+1,OTBooks,2)," ",VLOOKUP(MOD(_xlfn.DAYS(C15,$K$1),$T$60)+1,OTBooks,3),"; ",VLOOKUP(MOD(_xlfn.DAYS(C15,$K$1),$X$60)+1,PsaPro,2)," ",VLOOKUP(MOD(_xlfn.DAYS(C15,$K$1),$X$60)+1,PsaPro,3),"; ",VLOOKUP(MOD(_xlfn.DAYS(C15,$K$1),$AB$60)+1,NTBooks,2)," ",VLOOKUP(MOD(_xlfn.DAYS(C15,$K$1),$AB$60)+1,NTBooks,3))</f>
        <v>Exo 21; Psa 71; Joh 3</v>
      </c>
      <c r="E15" s="21" t="n">
        <f aca="false">C15+1</f>
        <v>42807</v>
      </c>
      <c r="F15" s="22" t="str">
        <f aca="false">CONCATENATE(VLOOKUP(MOD(_xlfn.DAYS(E15,$K$1),$T$60)+1,OTBooks,2)," ",VLOOKUP(MOD(_xlfn.DAYS(E15,$K$1),$T$60)+1,OTBooks,3),"; ",VLOOKUP(MOD(_xlfn.DAYS(E15,$K$1),$X$60)+1,PsaPro,2)," ",VLOOKUP(MOD(_xlfn.DAYS(E15,$K$1),$X$60)+1,PsaPro,3),"; ",VLOOKUP(MOD(_xlfn.DAYS(E15,$K$1),$AB$60)+1,NTBooks,2)," ",VLOOKUP(MOD(_xlfn.DAYS(E15,$K$1),$AB$60)+1,NTBooks,3))</f>
        <v>Exo 22; Psa 72; Joh 4</v>
      </c>
      <c r="G15" s="21" t="n">
        <f aca="false">E15+1</f>
        <v>42808</v>
      </c>
      <c r="H15" s="22" t="str">
        <f aca="false">CONCATENATE(VLOOKUP(MOD(_xlfn.DAYS(G15,$K$1),$T$60)+1,OTBooks,2)," ",VLOOKUP(MOD(_xlfn.DAYS(G15,$K$1),$T$60)+1,OTBooks,3),"; ",VLOOKUP(MOD(_xlfn.DAYS(G15,$K$1),$X$60)+1,PsaPro,2)," ",VLOOKUP(MOD(_xlfn.DAYS(G15,$K$1),$X$60)+1,PsaPro,3),"; ",VLOOKUP(MOD(_xlfn.DAYS(G15,$K$1),$AB$60)+1,NTBooks,2)," ",VLOOKUP(MOD(_xlfn.DAYS(G15,$K$1),$AB$60)+1,NTBooks,3))</f>
        <v>Exo 23; Psa 73; Joh 5</v>
      </c>
      <c r="I15" s="21" t="n">
        <f aca="false">G15+1</f>
        <v>42809</v>
      </c>
      <c r="J15" s="22" t="str">
        <f aca="false">CONCATENATE(VLOOKUP(MOD(_xlfn.DAYS(I15,$K$1),$T$60)+1,OTBooks,2)," ",VLOOKUP(MOD(_xlfn.DAYS(I15,$K$1),$T$60)+1,OTBooks,3),"; ",VLOOKUP(MOD(_xlfn.DAYS(I15,$K$1),$X$60)+1,PsaPro,2)," ",VLOOKUP(MOD(_xlfn.DAYS(I15,$K$1),$X$60)+1,PsaPro,3),"; ",VLOOKUP(MOD(_xlfn.DAYS(I15,$K$1),$AB$60)+1,NTBooks,2)," ",VLOOKUP(MOD(_xlfn.DAYS(I15,$K$1),$AB$60)+1,NTBooks,3))</f>
        <v>Exo 24; Psa 74; Joh 6</v>
      </c>
      <c r="K15" s="21" t="n">
        <f aca="false">I15+1</f>
        <v>42810</v>
      </c>
      <c r="L15" s="22" t="str">
        <f aca="false">CONCATENATE(VLOOKUP(MOD(_xlfn.DAYS(K15,$K$1),$T$60)+1,OTBooks,2)," ",VLOOKUP(MOD(_xlfn.DAYS(K15,$K$1),$T$60)+1,OTBooks,3),"; ",VLOOKUP(MOD(_xlfn.DAYS(K15,$K$1),$X$60)+1,PsaPro,2)," ",VLOOKUP(MOD(_xlfn.DAYS(K15,$K$1),$X$60)+1,PsaPro,3),"; ",VLOOKUP(MOD(_xlfn.DAYS(K15,$K$1),$AB$60)+1,NTBooks,2)," ",VLOOKUP(MOD(_xlfn.DAYS(K15,$K$1),$AB$60)+1,NTBooks,3))</f>
        <v>Exo 25; Psa 75; Joh 7</v>
      </c>
      <c r="M15" s="21" t="n">
        <f aca="false">K15+1</f>
        <v>42811</v>
      </c>
      <c r="N15" s="22" t="str">
        <f aca="false">CONCATENATE(VLOOKUP(MOD(_xlfn.DAYS(M15,$K$1),$T$60)+1,OTBooks,2)," ",VLOOKUP(MOD(_xlfn.DAYS(M15,$K$1),$T$60)+1,OTBooks,3),"; ",VLOOKUP(MOD(_xlfn.DAYS(M15,$K$1),$X$60)+1,PsaPro,2)," ",VLOOKUP(MOD(_xlfn.DAYS(M15,$K$1),$X$60)+1,PsaPro,3),"; ",VLOOKUP(MOD(_xlfn.DAYS(M15,$K$1),$AB$60)+1,NTBooks,2)," ",VLOOKUP(MOD(_xlfn.DAYS(M15,$K$1),$AB$60)+1,NTBooks,3))</f>
        <v>Exo 26; Psa 76; Joh 8</v>
      </c>
      <c r="O15" s="21" t="n">
        <f aca="false">M15+1</f>
        <v>42812</v>
      </c>
      <c r="P15" s="22" t="str">
        <f aca="false">CONCATENATE(VLOOKUP(MOD(_xlfn.DAYS(O15,$K$1),$T$60)+1,OTBooks,2)," ",VLOOKUP(MOD(_xlfn.DAYS(O15,$K$1),$T$60)+1,OTBooks,3),"; ",VLOOKUP(MOD(_xlfn.DAYS(O15,$K$1),$X$60)+1,PsaPro,2)," ",VLOOKUP(MOD(_xlfn.DAYS(O15,$K$1),$X$60)+1,PsaPro,3),"; ",VLOOKUP(MOD(_xlfn.DAYS(O15,$K$1),$AB$60)+1,NTBooks,2)," ",VLOOKUP(MOD(_xlfn.DAYS(O15,$K$1),$AB$60)+1,NTBooks,3))</f>
        <v>Exo 27; Psa 77; Joh 9</v>
      </c>
    </row>
    <row r="16" customFormat="false" ht="12.8" hidden="false" customHeight="false" outlineLevel="0" collapsed="false">
      <c r="A16" s="19" t="n">
        <f aca="false">A15+7</f>
        <v>42813</v>
      </c>
      <c r="B16" s="20" t="n">
        <f aca="false">_xlfn.ORG.LIBREOFFICE.WEEKNUM_OOO(A16,1)</f>
        <v>12</v>
      </c>
      <c r="C16" s="21" t="n">
        <f aca="false">A16</f>
        <v>42813</v>
      </c>
      <c r="D16" s="22" t="str">
        <f aca="false">CONCATENATE(VLOOKUP(MOD(_xlfn.DAYS(C16,$K$1),$T$60)+1,OTBooks,2)," ",VLOOKUP(MOD(_xlfn.DAYS(C16,$K$1),$T$60)+1,OTBooks,3),"; ",VLOOKUP(MOD(_xlfn.DAYS(C16,$K$1),$X$60)+1,PsaPro,2)," ",VLOOKUP(MOD(_xlfn.DAYS(C16,$K$1),$X$60)+1,PsaPro,3),"; ",VLOOKUP(MOD(_xlfn.DAYS(C16,$K$1),$AB$60)+1,NTBooks,2)," ",VLOOKUP(MOD(_xlfn.DAYS(C16,$K$1),$AB$60)+1,NTBooks,3))</f>
        <v>Exo 28; Psa 78; Joh 10</v>
      </c>
      <c r="E16" s="21" t="n">
        <f aca="false">C16+1</f>
        <v>42814</v>
      </c>
      <c r="F16" s="22" t="str">
        <f aca="false">CONCATENATE(VLOOKUP(MOD(_xlfn.DAYS(E16,$K$1),$T$60)+1,OTBooks,2)," ",VLOOKUP(MOD(_xlfn.DAYS(E16,$K$1),$T$60)+1,OTBooks,3),"; ",VLOOKUP(MOD(_xlfn.DAYS(E16,$K$1),$X$60)+1,PsaPro,2)," ",VLOOKUP(MOD(_xlfn.DAYS(E16,$K$1),$X$60)+1,PsaPro,3),"; ",VLOOKUP(MOD(_xlfn.DAYS(E16,$K$1),$AB$60)+1,NTBooks,2)," ",VLOOKUP(MOD(_xlfn.DAYS(E16,$K$1),$AB$60)+1,NTBooks,3))</f>
        <v>Exo 29; Psa 79; Joh 11</v>
      </c>
      <c r="G16" s="21" t="n">
        <f aca="false">E16+1</f>
        <v>42815</v>
      </c>
      <c r="H16" s="22" t="str">
        <f aca="false">CONCATENATE(VLOOKUP(MOD(_xlfn.DAYS(G16,$K$1),$T$60)+1,OTBooks,2)," ",VLOOKUP(MOD(_xlfn.DAYS(G16,$K$1),$T$60)+1,OTBooks,3),"; ",VLOOKUP(MOD(_xlfn.DAYS(G16,$K$1),$X$60)+1,PsaPro,2)," ",VLOOKUP(MOD(_xlfn.DAYS(G16,$K$1),$X$60)+1,PsaPro,3),"; ",VLOOKUP(MOD(_xlfn.DAYS(G16,$K$1),$AB$60)+1,NTBooks,2)," ",VLOOKUP(MOD(_xlfn.DAYS(G16,$K$1),$AB$60)+1,NTBooks,3))</f>
        <v>Exo 30; Psa 80; Joh 12</v>
      </c>
      <c r="I16" s="21" t="n">
        <f aca="false">G16+1</f>
        <v>42816</v>
      </c>
      <c r="J16" s="22" t="str">
        <f aca="false">CONCATENATE(VLOOKUP(MOD(_xlfn.DAYS(I16,$K$1),$T$60)+1,OTBooks,2)," ",VLOOKUP(MOD(_xlfn.DAYS(I16,$K$1),$T$60)+1,OTBooks,3),"; ",VLOOKUP(MOD(_xlfn.DAYS(I16,$K$1),$X$60)+1,PsaPro,2)," ",VLOOKUP(MOD(_xlfn.DAYS(I16,$K$1),$X$60)+1,PsaPro,3),"; ",VLOOKUP(MOD(_xlfn.DAYS(I16,$K$1),$AB$60)+1,NTBooks,2)," ",VLOOKUP(MOD(_xlfn.DAYS(I16,$K$1),$AB$60)+1,NTBooks,3))</f>
        <v>Exo 31; Psa 81; Joh 13</v>
      </c>
      <c r="K16" s="21" t="n">
        <f aca="false">I16+1</f>
        <v>42817</v>
      </c>
      <c r="L16" s="22" t="str">
        <f aca="false">CONCATENATE(VLOOKUP(MOD(_xlfn.DAYS(K16,$K$1),$T$60)+1,OTBooks,2)," ",VLOOKUP(MOD(_xlfn.DAYS(K16,$K$1),$T$60)+1,OTBooks,3),"; ",VLOOKUP(MOD(_xlfn.DAYS(K16,$K$1),$X$60)+1,PsaPro,2)," ",VLOOKUP(MOD(_xlfn.DAYS(K16,$K$1),$X$60)+1,PsaPro,3),"; ",VLOOKUP(MOD(_xlfn.DAYS(K16,$K$1),$AB$60)+1,NTBooks,2)," ",VLOOKUP(MOD(_xlfn.DAYS(K16,$K$1),$AB$60)+1,NTBooks,3))</f>
        <v>Exo 32; Psa 82; Joh 14</v>
      </c>
      <c r="M16" s="21" t="n">
        <f aca="false">K16+1</f>
        <v>42818</v>
      </c>
      <c r="N16" s="22" t="str">
        <f aca="false">CONCATENATE(VLOOKUP(MOD(_xlfn.DAYS(M16,$K$1),$T$60)+1,OTBooks,2)," ",VLOOKUP(MOD(_xlfn.DAYS(M16,$K$1),$T$60)+1,OTBooks,3),"; ",VLOOKUP(MOD(_xlfn.DAYS(M16,$K$1),$X$60)+1,PsaPro,2)," ",VLOOKUP(MOD(_xlfn.DAYS(M16,$K$1),$X$60)+1,PsaPro,3),"; ",VLOOKUP(MOD(_xlfn.DAYS(M16,$K$1),$AB$60)+1,NTBooks,2)," ",VLOOKUP(MOD(_xlfn.DAYS(M16,$K$1),$AB$60)+1,NTBooks,3))</f>
        <v>Exo 33; Psa 83; Joh 15</v>
      </c>
      <c r="O16" s="21" t="n">
        <f aca="false">M16+1</f>
        <v>42819</v>
      </c>
      <c r="P16" s="22" t="str">
        <f aca="false">CONCATENATE(VLOOKUP(MOD(_xlfn.DAYS(O16,$K$1),$T$60)+1,OTBooks,2)," ",VLOOKUP(MOD(_xlfn.DAYS(O16,$K$1),$T$60)+1,OTBooks,3),"; ",VLOOKUP(MOD(_xlfn.DAYS(O16,$K$1),$X$60)+1,PsaPro,2)," ",VLOOKUP(MOD(_xlfn.DAYS(O16,$K$1),$X$60)+1,PsaPro,3),"; ",VLOOKUP(MOD(_xlfn.DAYS(O16,$K$1),$AB$60)+1,NTBooks,2)," ",VLOOKUP(MOD(_xlfn.DAYS(O16,$K$1),$AB$60)+1,NTBooks,3))</f>
        <v>Exo 34; Psa 84; Joh 16</v>
      </c>
    </row>
    <row r="17" customFormat="false" ht="12.8" hidden="false" customHeight="false" outlineLevel="0" collapsed="false">
      <c r="A17" s="19" t="n">
        <f aca="false">A16+7</f>
        <v>42820</v>
      </c>
      <c r="B17" s="20" t="n">
        <f aca="false">_xlfn.ORG.LIBREOFFICE.WEEKNUM_OOO(A17,1)</f>
        <v>13</v>
      </c>
      <c r="C17" s="21" t="n">
        <f aca="false">A17</f>
        <v>42820</v>
      </c>
      <c r="D17" s="22" t="str">
        <f aca="false">CONCATENATE(VLOOKUP(MOD(_xlfn.DAYS(C17,$K$1),$T$60)+1,OTBooks,2)," ",VLOOKUP(MOD(_xlfn.DAYS(C17,$K$1),$T$60)+1,OTBooks,3),"; ",VLOOKUP(MOD(_xlfn.DAYS(C17,$K$1),$X$60)+1,PsaPro,2)," ",VLOOKUP(MOD(_xlfn.DAYS(C17,$K$1),$X$60)+1,PsaPro,3),"; ",VLOOKUP(MOD(_xlfn.DAYS(C17,$K$1),$AB$60)+1,NTBooks,2)," ",VLOOKUP(MOD(_xlfn.DAYS(C17,$K$1),$AB$60)+1,NTBooks,3))</f>
        <v>Exo 35; Psa 85; Joh 17</v>
      </c>
      <c r="E17" s="21" t="n">
        <f aca="false">C17+1</f>
        <v>42821</v>
      </c>
      <c r="F17" s="22" t="str">
        <f aca="false">CONCATENATE(VLOOKUP(MOD(_xlfn.DAYS(E17,$K$1),$T$60)+1,OTBooks,2)," ",VLOOKUP(MOD(_xlfn.DAYS(E17,$K$1),$T$60)+1,OTBooks,3),"; ",VLOOKUP(MOD(_xlfn.DAYS(E17,$K$1),$X$60)+1,PsaPro,2)," ",VLOOKUP(MOD(_xlfn.DAYS(E17,$K$1),$X$60)+1,PsaPro,3),"; ",VLOOKUP(MOD(_xlfn.DAYS(E17,$K$1),$AB$60)+1,NTBooks,2)," ",VLOOKUP(MOD(_xlfn.DAYS(E17,$K$1),$AB$60)+1,NTBooks,3))</f>
        <v>Exo 36; Psa 86; Joh 18</v>
      </c>
      <c r="G17" s="21" t="n">
        <f aca="false">E17+1</f>
        <v>42822</v>
      </c>
      <c r="H17" s="22" t="str">
        <f aca="false">CONCATENATE(VLOOKUP(MOD(_xlfn.DAYS(G17,$K$1),$T$60)+1,OTBooks,2)," ",VLOOKUP(MOD(_xlfn.DAYS(G17,$K$1),$T$60)+1,OTBooks,3),"; ",VLOOKUP(MOD(_xlfn.DAYS(G17,$K$1),$X$60)+1,PsaPro,2)," ",VLOOKUP(MOD(_xlfn.DAYS(G17,$K$1),$X$60)+1,PsaPro,3),"; ",VLOOKUP(MOD(_xlfn.DAYS(G17,$K$1),$AB$60)+1,NTBooks,2)," ",VLOOKUP(MOD(_xlfn.DAYS(G17,$K$1),$AB$60)+1,NTBooks,3))</f>
        <v>Exo 37; Psa 87; Joh 19</v>
      </c>
      <c r="I17" s="21" t="n">
        <f aca="false">G17+1</f>
        <v>42823</v>
      </c>
      <c r="J17" s="22" t="str">
        <f aca="false">CONCATENATE(VLOOKUP(MOD(_xlfn.DAYS(I17,$K$1),$T$60)+1,OTBooks,2)," ",VLOOKUP(MOD(_xlfn.DAYS(I17,$K$1),$T$60)+1,OTBooks,3),"; ",VLOOKUP(MOD(_xlfn.DAYS(I17,$K$1),$X$60)+1,PsaPro,2)," ",VLOOKUP(MOD(_xlfn.DAYS(I17,$K$1),$X$60)+1,PsaPro,3),"; ",VLOOKUP(MOD(_xlfn.DAYS(I17,$K$1),$AB$60)+1,NTBooks,2)," ",VLOOKUP(MOD(_xlfn.DAYS(I17,$K$1),$AB$60)+1,NTBooks,3))</f>
        <v>Exo 38; Psa 88; Joh 20</v>
      </c>
      <c r="K17" s="21" t="n">
        <f aca="false">I17+1</f>
        <v>42824</v>
      </c>
      <c r="L17" s="22" t="str">
        <f aca="false">CONCATENATE(VLOOKUP(MOD(_xlfn.DAYS(K17,$K$1),$T$60)+1,OTBooks,2)," ",VLOOKUP(MOD(_xlfn.DAYS(K17,$K$1),$T$60)+1,OTBooks,3),"; ",VLOOKUP(MOD(_xlfn.DAYS(K17,$K$1),$X$60)+1,PsaPro,2)," ",VLOOKUP(MOD(_xlfn.DAYS(K17,$K$1),$X$60)+1,PsaPro,3),"; ",VLOOKUP(MOD(_xlfn.DAYS(K17,$K$1),$AB$60)+1,NTBooks,2)," ",VLOOKUP(MOD(_xlfn.DAYS(K17,$K$1),$AB$60)+1,NTBooks,3))</f>
        <v>Exo 39; Psa 89; Joh 21</v>
      </c>
      <c r="M17" s="21" t="n">
        <f aca="false">K17+1</f>
        <v>42825</v>
      </c>
      <c r="N17" s="22" t="str">
        <f aca="false">CONCATENATE(VLOOKUP(MOD(_xlfn.DAYS(M17,$K$1),$T$60)+1,OTBooks,2)," ",VLOOKUP(MOD(_xlfn.DAYS(M17,$K$1),$T$60)+1,OTBooks,3),"; ",VLOOKUP(MOD(_xlfn.DAYS(M17,$K$1),$X$60)+1,PsaPro,2)," ",VLOOKUP(MOD(_xlfn.DAYS(M17,$K$1),$X$60)+1,PsaPro,3),"; ",VLOOKUP(MOD(_xlfn.DAYS(M17,$K$1),$AB$60)+1,NTBooks,2)," ",VLOOKUP(MOD(_xlfn.DAYS(M17,$K$1),$AB$60)+1,NTBooks,3))</f>
        <v>Exo 40; Psa 90; Act 1</v>
      </c>
      <c r="O17" s="21" t="n">
        <f aca="false">M17+1</f>
        <v>42826</v>
      </c>
      <c r="P17" s="22" t="str">
        <f aca="false">CONCATENATE(VLOOKUP(MOD(_xlfn.DAYS(O17,$K$1),$T$60)+1,OTBooks,2)," ",VLOOKUP(MOD(_xlfn.DAYS(O17,$K$1),$T$60)+1,OTBooks,3),"; ",VLOOKUP(MOD(_xlfn.DAYS(O17,$K$1),$X$60)+1,PsaPro,2)," ",VLOOKUP(MOD(_xlfn.DAYS(O17,$K$1),$X$60)+1,PsaPro,3),"; ",VLOOKUP(MOD(_xlfn.DAYS(O17,$K$1),$AB$60)+1,NTBooks,2)," ",VLOOKUP(MOD(_xlfn.DAYS(O17,$K$1),$AB$60)+1,NTBooks,3))</f>
        <v>Lev 1; Psa 91; Act 2</v>
      </c>
    </row>
    <row r="18" customFormat="false" ht="12.8" hidden="false" customHeight="false" outlineLevel="0" collapsed="false">
      <c r="A18" s="19" t="n">
        <f aca="false">A17+7</f>
        <v>42827</v>
      </c>
      <c r="B18" s="20" t="n">
        <f aca="false">_xlfn.ORG.LIBREOFFICE.WEEKNUM_OOO(A18,1)</f>
        <v>14</v>
      </c>
      <c r="C18" s="21" t="n">
        <f aca="false">A18</f>
        <v>42827</v>
      </c>
      <c r="D18" s="22" t="str">
        <f aca="false">CONCATENATE(VLOOKUP(MOD(_xlfn.DAYS(C18,$K$1),$T$60)+1,OTBooks,2)," ",VLOOKUP(MOD(_xlfn.DAYS(C18,$K$1),$T$60)+1,OTBooks,3),"; ",VLOOKUP(MOD(_xlfn.DAYS(C18,$K$1),$X$60)+1,PsaPro,2)," ",VLOOKUP(MOD(_xlfn.DAYS(C18,$K$1),$X$60)+1,PsaPro,3),"; ",VLOOKUP(MOD(_xlfn.DAYS(C18,$K$1),$AB$60)+1,NTBooks,2)," ",VLOOKUP(MOD(_xlfn.DAYS(C18,$K$1),$AB$60)+1,NTBooks,3))</f>
        <v>Lev 2; Psa 92; Act 3</v>
      </c>
      <c r="E18" s="21" t="n">
        <f aca="false">C18+1</f>
        <v>42828</v>
      </c>
      <c r="F18" s="22" t="str">
        <f aca="false">CONCATENATE(VLOOKUP(MOD(_xlfn.DAYS(E18,$K$1),$T$60)+1,OTBooks,2)," ",VLOOKUP(MOD(_xlfn.DAYS(E18,$K$1),$T$60)+1,OTBooks,3),"; ",VLOOKUP(MOD(_xlfn.DAYS(E18,$K$1),$X$60)+1,PsaPro,2)," ",VLOOKUP(MOD(_xlfn.DAYS(E18,$K$1),$X$60)+1,PsaPro,3),"; ",VLOOKUP(MOD(_xlfn.DAYS(E18,$K$1),$AB$60)+1,NTBooks,2)," ",VLOOKUP(MOD(_xlfn.DAYS(E18,$K$1),$AB$60)+1,NTBooks,3))</f>
        <v>Lev 3; Psa 93; Act 4</v>
      </c>
      <c r="G18" s="21" t="n">
        <f aca="false">E18+1</f>
        <v>42829</v>
      </c>
      <c r="H18" s="22" t="str">
        <f aca="false">CONCATENATE(VLOOKUP(MOD(_xlfn.DAYS(G18,$K$1),$T$60)+1,OTBooks,2)," ",VLOOKUP(MOD(_xlfn.DAYS(G18,$K$1),$T$60)+1,OTBooks,3),"; ",VLOOKUP(MOD(_xlfn.DAYS(G18,$K$1),$X$60)+1,PsaPro,2)," ",VLOOKUP(MOD(_xlfn.DAYS(G18,$K$1),$X$60)+1,PsaPro,3),"; ",VLOOKUP(MOD(_xlfn.DAYS(G18,$K$1),$AB$60)+1,NTBooks,2)," ",VLOOKUP(MOD(_xlfn.DAYS(G18,$K$1),$AB$60)+1,NTBooks,3))</f>
        <v>Lev 4; Psa 94; Act 5</v>
      </c>
      <c r="I18" s="21" t="n">
        <f aca="false">G18+1</f>
        <v>42830</v>
      </c>
      <c r="J18" s="22" t="str">
        <f aca="false">CONCATENATE(VLOOKUP(MOD(_xlfn.DAYS(I18,$K$1),$T$60)+1,OTBooks,2)," ",VLOOKUP(MOD(_xlfn.DAYS(I18,$K$1),$T$60)+1,OTBooks,3),"; ",VLOOKUP(MOD(_xlfn.DAYS(I18,$K$1),$X$60)+1,PsaPro,2)," ",VLOOKUP(MOD(_xlfn.DAYS(I18,$K$1),$X$60)+1,PsaPro,3),"; ",VLOOKUP(MOD(_xlfn.DAYS(I18,$K$1),$AB$60)+1,NTBooks,2)," ",VLOOKUP(MOD(_xlfn.DAYS(I18,$K$1),$AB$60)+1,NTBooks,3))</f>
        <v>Lev 5; Psa 95; Act 6</v>
      </c>
      <c r="K18" s="21" t="n">
        <f aca="false">I18+1</f>
        <v>42831</v>
      </c>
      <c r="L18" s="22" t="str">
        <f aca="false">CONCATENATE(VLOOKUP(MOD(_xlfn.DAYS(K18,$K$1),$T$60)+1,OTBooks,2)," ",VLOOKUP(MOD(_xlfn.DAYS(K18,$K$1),$T$60)+1,OTBooks,3),"; ",VLOOKUP(MOD(_xlfn.DAYS(K18,$K$1),$X$60)+1,PsaPro,2)," ",VLOOKUP(MOD(_xlfn.DAYS(K18,$K$1),$X$60)+1,PsaPro,3),"; ",VLOOKUP(MOD(_xlfn.DAYS(K18,$K$1),$AB$60)+1,NTBooks,2)," ",VLOOKUP(MOD(_xlfn.DAYS(K18,$K$1),$AB$60)+1,NTBooks,3))</f>
        <v>Lev 6; Psa 96; Act 7</v>
      </c>
      <c r="M18" s="21" t="n">
        <f aca="false">K18+1</f>
        <v>42832</v>
      </c>
      <c r="N18" s="22" t="str">
        <f aca="false">CONCATENATE(VLOOKUP(MOD(_xlfn.DAYS(M18,$K$1),$T$60)+1,OTBooks,2)," ",VLOOKUP(MOD(_xlfn.DAYS(M18,$K$1),$T$60)+1,OTBooks,3),"; ",VLOOKUP(MOD(_xlfn.DAYS(M18,$K$1),$X$60)+1,PsaPro,2)," ",VLOOKUP(MOD(_xlfn.DAYS(M18,$K$1),$X$60)+1,PsaPro,3),"; ",VLOOKUP(MOD(_xlfn.DAYS(M18,$K$1),$AB$60)+1,NTBooks,2)," ",VLOOKUP(MOD(_xlfn.DAYS(M18,$K$1),$AB$60)+1,NTBooks,3))</f>
        <v>Lev 7; Psa 97; Act 8</v>
      </c>
      <c r="O18" s="21" t="n">
        <f aca="false">M18+1</f>
        <v>42833</v>
      </c>
      <c r="P18" s="22" t="str">
        <f aca="false">CONCATENATE(VLOOKUP(MOD(_xlfn.DAYS(O18,$K$1),$T$60)+1,OTBooks,2)," ",VLOOKUP(MOD(_xlfn.DAYS(O18,$K$1),$T$60)+1,OTBooks,3),"; ",VLOOKUP(MOD(_xlfn.DAYS(O18,$K$1),$X$60)+1,PsaPro,2)," ",VLOOKUP(MOD(_xlfn.DAYS(O18,$K$1),$X$60)+1,PsaPro,3),"; ",VLOOKUP(MOD(_xlfn.DAYS(O18,$K$1),$AB$60)+1,NTBooks,2)," ",VLOOKUP(MOD(_xlfn.DAYS(O18,$K$1),$AB$60)+1,NTBooks,3))</f>
        <v>Lev 8; Psa 98; Act 9</v>
      </c>
    </row>
    <row r="19" customFormat="false" ht="12.8" hidden="false" customHeight="false" outlineLevel="0" collapsed="false">
      <c r="A19" s="19" t="n">
        <f aca="false">A18+7</f>
        <v>42834</v>
      </c>
      <c r="B19" s="20" t="n">
        <f aca="false">_xlfn.ORG.LIBREOFFICE.WEEKNUM_OOO(A19,1)</f>
        <v>15</v>
      </c>
      <c r="C19" s="21" t="n">
        <f aca="false">A19</f>
        <v>42834</v>
      </c>
      <c r="D19" s="22" t="str">
        <f aca="false">CONCATENATE(VLOOKUP(MOD(_xlfn.DAYS(C19,$K$1),$T$60)+1,OTBooks,2)," ",VLOOKUP(MOD(_xlfn.DAYS(C19,$K$1),$T$60)+1,OTBooks,3),"; ",VLOOKUP(MOD(_xlfn.DAYS(C19,$K$1),$X$60)+1,PsaPro,2)," ",VLOOKUP(MOD(_xlfn.DAYS(C19,$K$1),$X$60)+1,PsaPro,3),"; ",VLOOKUP(MOD(_xlfn.DAYS(C19,$K$1),$AB$60)+1,NTBooks,2)," ",VLOOKUP(MOD(_xlfn.DAYS(C19,$K$1),$AB$60)+1,NTBooks,3))</f>
        <v>Lev 9; Psa 99; Act 10</v>
      </c>
      <c r="E19" s="21" t="n">
        <f aca="false">C19+1</f>
        <v>42835</v>
      </c>
      <c r="F19" s="22" t="str">
        <f aca="false">CONCATENATE(VLOOKUP(MOD(_xlfn.DAYS(E19,$K$1),$T$60)+1,OTBooks,2)," ",VLOOKUP(MOD(_xlfn.DAYS(E19,$K$1),$T$60)+1,OTBooks,3),"; ",VLOOKUP(MOD(_xlfn.DAYS(E19,$K$1),$X$60)+1,PsaPro,2)," ",VLOOKUP(MOD(_xlfn.DAYS(E19,$K$1),$X$60)+1,PsaPro,3),"; ",VLOOKUP(MOD(_xlfn.DAYS(E19,$K$1),$AB$60)+1,NTBooks,2)," ",VLOOKUP(MOD(_xlfn.DAYS(E19,$K$1),$AB$60)+1,NTBooks,3))</f>
        <v>Lev 10; Psa 100; Act 11</v>
      </c>
      <c r="G19" s="21" t="n">
        <f aca="false">E19+1</f>
        <v>42836</v>
      </c>
      <c r="H19" s="22" t="str">
        <f aca="false">CONCATENATE(VLOOKUP(MOD(_xlfn.DAYS(G19,$K$1),$T$60)+1,OTBooks,2)," ",VLOOKUP(MOD(_xlfn.DAYS(G19,$K$1),$T$60)+1,OTBooks,3),"; ",VLOOKUP(MOD(_xlfn.DAYS(G19,$K$1),$X$60)+1,PsaPro,2)," ",VLOOKUP(MOD(_xlfn.DAYS(G19,$K$1),$X$60)+1,PsaPro,3),"; ",VLOOKUP(MOD(_xlfn.DAYS(G19,$K$1),$AB$60)+1,NTBooks,2)," ",VLOOKUP(MOD(_xlfn.DAYS(G19,$K$1),$AB$60)+1,NTBooks,3))</f>
        <v>Lev 11; Psa 101; Act 12</v>
      </c>
      <c r="I19" s="21" t="n">
        <f aca="false">G19+1</f>
        <v>42837</v>
      </c>
      <c r="J19" s="22" t="str">
        <f aca="false">CONCATENATE(VLOOKUP(MOD(_xlfn.DAYS(I19,$K$1),$T$60)+1,OTBooks,2)," ",VLOOKUP(MOD(_xlfn.DAYS(I19,$K$1),$T$60)+1,OTBooks,3),"; ",VLOOKUP(MOD(_xlfn.DAYS(I19,$K$1),$X$60)+1,PsaPro,2)," ",VLOOKUP(MOD(_xlfn.DAYS(I19,$K$1),$X$60)+1,PsaPro,3),"; ",VLOOKUP(MOD(_xlfn.DAYS(I19,$K$1),$AB$60)+1,NTBooks,2)," ",VLOOKUP(MOD(_xlfn.DAYS(I19,$K$1),$AB$60)+1,NTBooks,3))</f>
        <v>Lev 12; Psa 102; Act 13</v>
      </c>
      <c r="K19" s="21" t="n">
        <f aca="false">I19+1</f>
        <v>42838</v>
      </c>
      <c r="L19" s="22" t="str">
        <f aca="false">CONCATENATE(VLOOKUP(MOD(_xlfn.DAYS(K19,$K$1),$T$60)+1,OTBooks,2)," ",VLOOKUP(MOD(_xlfn.DAYS(K19,$K$1),$T$60)+1,OTBooks,3),"; ",VLOOKUP(MOD(_xlfn.DAYS(K19,$K$1),$X$60)+1,PsaPro,2)," ",VLOOKUP(MOD(_xlfn.DAYS(K19,$K$1),$X$60)+1,PsaPro,3),"; ",VLOOKUP(MOD(_xlfn.DAYS(K19,$K$1),$AB$60)+1,NTBooks,2)," ",VLOOKUP(MOD(_xlfn.DAYS(K19,$K$1),$AB$60)+1,NTBooks,3))</f>
        <v>Lev 13; Psa 103; Act 14</v>
      </c>
      <c r="M19" s="21" t="n">
        <f aca="false">K19+1</f>
        <v>42839</v>
      </c>
      <c r="N19" s="22" t="str">
        <f aca="false">CONCATENATE(VLOOKUP(MOD(_xlfn.DAYS(M19,$K$1),$T$60)+1,OTBooks,2)," ",VLOOKUP(MOD(_xlfn.DAYS(M19,$K$1),$T$60)+1,OTBooks,3),"; ",VLOOKUP(MOD(_xlfn.DAYS(M19,$K$1),$X$60)+1,PsaPro,2)," ",VLOOKUP(MOD(_xlfn.DAYS(M19,$K$1),$X$60)+1,PsaPro,3),"; ",VLOOKUP(MOD(_xlfn.DAYS(M19,$K$1),$AB$60)+1,NTBooks,2)," ",VLOOKUP(MOD(_xlfn.DAYS(M19,$K$1),$AB$60)+1,NTBooks,3))</f>
        <v>Lev 14; Psa 104; Act 15</v>
      </c>
      <c r="O19" s="21" t="n">
        <f aca="false">M19+1</f>
        <v>42840</v>
      </c>
      <c r="P19" s="22" t="str">
        <f aca="false">CONCATENATE(VLOOKUP(MOD(_xlfn.DAYS(O19,$K$1),$T$60)+1,OTBooks,2)," ",VLOOKUP(MOD(_xlfn.DAYS(O19,$K$1),$T$60)+1,OTBooks,3),"; ",VLOOKUP(MOD(_xlfn.DAYS(O19,$K$1),$X$60)+1,PsaPro,2)," ",VLOOKUP(MOD(_xlfn.DAYS(O19,$K$1),$X$60)+1,PsaPro,3),"; ",VLOOKUP(MOD(_xlfn.DAYS(O19,$K$1),$AB$60)+1,NTBooks,2)," ",VLOOKUP(MOD(_xlfn.DAYS(O19,$K$1),$AB$60)+1,NTBooks,3))</f>
        <v>Lev 15; Psa 105; Act 16</v>
      </c>
    </row>
    <row r="20" customFormat="false" ht="12.8" hidden="false" customHeight="false" outlineLevel="0" collapsed="false">
      <c r="A20" s="19" t="n">
        <f aca="false">A19+7</f>
        <v>42841</v>
      </c>
      <c r="B20" s="20" t="n">
        <f aca="false">_xlfn.ORG.LIBREOFFICE.WEEKNUM_OOO(A20,1)</f>
        <v>16</v>
      </c>
      <c r="C20" s="21" t="n">
        <f aca="false">A20</f>
        <v>42841</v>
      </c>
      <c r="D20" s="22" t="str">
        <f aca="false">CONCATENATE(VLOOKUP(MOD(_xlfn.DAYS(C20,$K$1),$T$60)+1,OTBooks,2)," ",VLOOKUP(MOD(_xlfn.DAYS(C20,$K$1),$T$60)+1,OTBooks,3),"; ",VLOOKUP(MOD(_xlfn.DAYS(C20,$K$1),$X$60)+1,PsaPro,2)," ",VLOOKUP(MOD(_xlfn.DAYS(C20,$K$1),$X$60)+1,PsaPro,3),"; ",VLOOKUP(MOD(_xlfn.DAYS(C20,$K$1),$AB$60)+1,NTBooks,2)," ",VLOOKUP(MOD(_xlfn.DAYS(C20,$K$1),$AB$60)+1,NTBooks,3))</f>
        <v>Lev 16; Psa 106; Act 17</v>
      </c>
      <c r="E20" s="21" t="n">
        <f aca="false">C20+1</f>
        <v>42842</v>
      </c>
      <c r="F20" s="22" t="str">
        <f aca="false">CONCATENATE(VLOOKUP(MOD(_xlfn.DAYS(E20,$K$1),$T$60)+1,OTBooks,2)," ",VLOOKUP(MOD(_xlfn.DAYS(E20,$K$1),$T$60)+1,OTBooks,3),"; ",VLOOKUP(MOD(_xlfn.DAYS(E20,$K$1),$X$60)+1,PsaPro,2)," ",VLOOKUP(MOD(_xlfn.DAYS(E20,$K$1),$X$60)+1,PsaPro,3),"; ",VLOOKUP(MOD(_xlfn.DAYS(E20,$K$1),$AB$60)+1,NTBooks,2)," ",VLOOKUP(MOD(_xlfn.DAYS(E20,$K$1),$AB$60)+1,NTBooks,3))</f>
        <v>Lev 17; Psa 107; Act 18</v>
      </c>
      <c r="G20" s="21" t="n">
        <f aca="false">E20+1</f>
        <v>42843</v>
      </c>
      <c r="H20" s="22" t="str">
        <f aca="false">CONCATENATE(VLOOKUP(MOD(_xlfn.DAYS(G20,$K$1),$T$60)+1,OTBooks,2)," ",VLOOKUP(MOD(_xlfn.DAYS(G20,$K$1),$T$60)+1,OTBooks,3),"; ",VLOOKUP(MOD(_xlfn.DAYS(G20,$K$1),$X$60)+1,PsaPro,2)," ",VLOOKUP(MOD(_xlfn.DAYS(G20,$K$1),$X$60)+1,PsaPro,3),"; ",VLOOKUP(MOD(_xlfn.DAYS(G20,$K$1),$AB$60)+1,NTBooks,2)," ",VLOOKUP(MOD(_xlfn.DAYS(G20,$K$1),$AB$60)+1,NTBooks,3))</f>
        <v>Lev 18; Psa 108; Act 19</v>
      </c>
      <c r="I20" s="21" t="n">
        <f aca="false">G20+1</f>
        <v>42844</v>
      </c>
      <c r="J20" s="22" t="str">
        <f aca="false">CONCATENATE(VLOOKUP(MOD(_xlfn.DAYS(I20,$K$1),$T$60)+1,OTBooks,2)," ",VLOOKUP(MOD(_xlfn.DAYS(I20,$K$1),$T$60)+1,OTBooks,3),"; ",VLOOKUP(MOD(_xlfn.DAYS(I20,$K$1),$X$60)+1,PsaPro,2)," ",VLOOKUP(MOD(_xlfn.DAYS(I20,$K$1),$X$60)+1,PsaPro,3),"; ",VLOOKUP(MOD(_xlfn.DAYS(I20,$K$1),$AB$60)+1,NTBooks,2)," ",VLOOKUP(MOD(_xlfn.DAYS(I20,$K$1),$AB$60)+1,NTBooks,3))</f>
        <v>Lev 19; Psa 109; Act 20</v>
      </c>
      <c r="K20" s="21" t="n">
        <f aca="false">I20+1</f>
        <v>42845</v>
      </c>
      <c r="L20" s="22" t="str">
        <f aca="false">CONCATENATE(VLOOKUP(MOD(_xlfn.DAYS(K20,$K$1),$T$60)+1,OTBooks,2)," ",VLOOKUP(MOD(_xlfn.DAYS(K20,$K$1),$T$60)+1,OTBooks,3),"; ",VLOOKUP(MOD(_xlfn.DAYS(K20,$K$1),$X$60)+1,PsaPro,2)," ",VLOOKUP(MOD(_xlfn.DAYS(K20,$K$1),$X$60)+1,PsaPro,3),"; ",VLOOKUP(MOD(_xlfn.DAYS(K20,$K$1),$AB$60)+1,NTBooks,2)," ",VLOOKUP(MOD(_xlfn.DAYS(K20,$K$1),$AB$60)+1,NTBooks,3))</f>
        <v>Lev 20; Psa 110; Act 21</v>
      </c>
      <c r="M20" s="21" t="n">
        <f aca="false">K20+1</f>
        <v>42846</v>
      </c>
      <c r="N20" s="22" t="str">
        <f aca="false">CONCATENATE(VLOOKUP(MOD(_xlfn.DAYS(M20,$K$1),$T$60)+1,OTBooks,2)," ",VLOOKUP(MOD(_xlfn.DAYS(M20,$K$1),$T$60)+1,OTBooks,3),"; ",VLOOKUP(MOD(_xlfn.DAYS(M20,$K$1),$X$60)+1,PsaPro,2)," ",VLOOKUP(MOD(_xlfn.DAYS(M20,$K$1),$X$60)+1,PsaPro,3),"; ",VLOOKUP(MOD(_xlfn.DAYS(M20,$K$1),$AB$60)+1,NTBooks,2)," ",VLOOKUP(MOD(_xlfn.DAYS(M20,$K$1),$AB$60)+1,NTBooks,3))</f>
        <v>Lev 21; Psa 111; Act 22</v>
      </c>
      <c r="O20" s="21" t="n">
        <f aca="false">M20+1</f>
        <v>42847</v>
      </c>
      <c r="P20" s="22" t="str">
        <f aca="false">CONCATENATE(VLOOKUP(MOD(_xlfn.DAYS(O20,$K$1),$T$60)+1,OTBooks,2)," ",VLOOKUP(MOD(_xlfn.DAYS(O20,$K$1),$T$60)+1,OTBooks,3),"; ",VLOOKUP(MOD(_xlfn.DAYS(O20,$K$1),$X$60)+1,PsaPro,2)," ",VLOOKUP(MOD(_xlfn.DAYS(O20,$K$1),$X$60)+1,PsaPro,3),"; ",VLOOKUP(MOD(_xlfn.DAYS(O20,$K$1),$AB$60)+1,NTBooks,2)," ",VLOOKUP(MOD(_xlfn.DAYS(O20,$K$1),$AB$60)+1,NTBooks,3))</f>
        <v>Lev 22; Psa 112; Act 23</v>
      </c>
    </row>
    <row r="21" customFormat="false" ht="12.8" hidden="false" customHeight="false" outlineLevel="0" collapsed="false">
      <c r="A21" s="19" t="n">
        <f aca="false">A20+7</f>
        <v>42848</v>
      </c>
      <c r="B21" s="20" t="n">
        <f aca="false">_xlfn.ORG.LIBREOFFICE.WEEKNUM_OOO(A21,1)</f>
        <v>17</v>
      </c>
      <c r="C21" s="21" t="n">
        <f aca="false">A21</f>
        <v>42848</v>
      </c>
      <c r="D21" s="22" t="str">
        <f aca="false">CONCATENATE(VLOOKUP(MOD(_xlfn.DAYS(C21,$K$1),$T$60)+1,OTBooks,2)," ",VLOOKUP(MOD(_xlfn.DAYS(C21,$K$1),$T$60)+1,OTBooks,3),"; ",VLOOKUP(MOD(_xlfn.DAYS(C21,$K$1),$X$60)+1,PsaPro,2)," ",VLOOKUP(MOD(_xlfn.DAYS(C21,$K$1),$X$60)+1,PsaPro,3),"; ",VLOOKUP(MOD(_xlfn.DAYS(C21,$K$1),$AB$60)+1,NTBooks,2)," ",VLOOKUP(MOD(_xlfn.DAYS(C21,$K$1),$AB$60)+1,NTBooks,3))</f>
        <v>Lev 23; Psa 113; Act 24</v>
      </c>
      <c r="E21" s="21" t="n">
        <f aca="false">C21+1</f>
        <v>42849</v>
      </c>
      <c r="F21" s="22" t="str">
        <f aca="false">CONCATENATE(VLOOKUP(MOD(_xlfn.DAYS(E21,$K$1),$T$60)+1,OTBooks,2)," ",VLOOKUP(MOD(_xlfn.DAYS(E21,$K$1),$T$60)+1,OTBooks,3),"; ",VLOOKUP(MOD(_xlfn.DAYS(E21,$K$1),$X$60)+1,PsaPro,2)," ",VLOOKUP(MOD(_xlfn.DAYS(E21,$K$1),$X$60)+1,PsaPro,3),"; ",VLOOKUP(MOD(_xlfn.DAYS(E21,$K$1),$AB$60)+1,NTBooks,2)," ",VLOOKUP(MOD(_xlfn.DAYS(E21,$K$1),$AB$60)+1,NTBooks,3))</f>
        <v>Lev 24; Psa 114; Act 25</v>
      </c>
      <c r="G21" s="21" t="n">
        <f aca="false">E21+1</f>
        <v>42850</v>
      </c>
      <c r="H21" s="22" t="str">
        <f aca="false">CONCATENATE(VLOOKUP(MOD(_xlfn.DAYS(G21,$K$1),$T$60)+1,OTBooks,2)," ",VLOOKUP(MOD(_xlfn.DAYS(G21,$K$1),$T$60)+1,OTBooks,3),"; ",VLOOKUP(MOD(_xlfn.DAYS(G21,$K$1),$X$60)+1,PsaPro,2)," ",VLOOKUP(MOD(_xlfn.DAYS(G21,$K$1),$X$60)+1,PsaPro,3),"; ",VLOOKUP(MOD(_xlfn.DAYS(G21,$K$1),$AB$60)+1,NTBooks,2)," ",VLOOKUP(MOD(_xlfn.DAYS(G21,$K$1),$AB$60)+1,NTBooks,3))</f>
        <v>Lev 25; Psa 115; Act 26</v>
      </c>
      <c r="I21" s="21" t="n">
        <f aca="false">G21+1</f>
        <v>42851</v>
      </c>
      <c r="J21" s="22" t="str">
        <f aca="false">CONCATENATE(VLOOKUP(MOD(_xlfn.DAYS(I21,$K$1),$T$60)+1,OTBooks,2)," ",VLOOKUP(MOD(_xlfn.DAYS(I21,$K$1),$T$60)+1,OTBooks,3),"; ",VLOOKUP(MOD(_xlfn.DAYS(I21,$K$1),$X$60)+1,PsaPro,2)," ",VLOOKUP(MOD(_xlfn.DAYS(I21,$K$1),$X$60)+1,PsaPro,3),"; ",VLOOKUP(MOD(_xlfn.DAYS(I21,$K$1),$AB$60)+1,NTBooks,2)," ",VLOOKUP(MOD(_xlfn.DAYS(I21,$K$1),$AB$60)+1,NTBooks,3))</f>
        <v>Lev 26; Psa 116; Act 27</v>
      </c>
      <c r="K21" s="21" t="n">
        <f aca="false">I21+1</f>
        <v>42852</v>
      </c>
      <c r="L21" s="22" t="str">
        <f aca="false">CONCATENATE(VLOOKUP(MOD(_xlfn.DAYS(K21,$K$1),$T$60)+1,OTBooks,2)," ",VLOOKUP(MOD(_xlfn.DAYS(K21,$K$1),$T$60)+1,OTBooks,3),"; ",VLOOKUP(MOD(_xlfn.DAYS(K21,$K$1),$X$60)+1,PsaPro,2)," ",VLOOKUP(MOD(_xlfn.DAYS(K21,$K$1),$X$60)+1,PsaPro,3),"; ",VLOOKUP(MOD(_xlfn.DAYS(K21,$K$1),$AB$60)+1,NTBooks,2)," ",VLOOKUP(MOD(_xlfn.DAYS(K21,$K$1),$AB$60)+1,NTBooks,3))</f>
        <v>Lev 27; Psa 117; Act 28</v>
      </c>
      <c r="M21" s="21" t="n">
        <f aca="false">K21+1</f>
        <v>42853</v>
      </c>
      <c r="N21" s="22" t="str">
        <f aca="false">CONCATENATE(VLOOKUP(MOD(_xlfn.DAYS(M21,$K$1),$T$60)+1,OTBooks,2)," ",VLOOKUP(MOD(_xlfn.DAYS(M21,$K$1),$T$60)+1,OTBooks,3),"; ",VLOOKUP(MOD(_xlfn.DAYS(M21,$K$1),$X$60)+1,PsaPro,2)," ",VLOOKUP(MOD(_xlfn.DAYS(M21,$K$1),$X$60)+1,PsaPro,3),"; ",VLOOKUP(MOD(_xlfn.DAYS(M21,$K$1),$AB$60)+1,NTBooks,2)," ",VLOOKUP(MOD(_xlfn.DAYS(M21,$K$1),$AB$60)+1,NTBooks,3))</f>
        <v>Num 1; Psa 118; Rom 1</v>
      </c>
      <c r="O21" s="21" t="n">
        <f aca="false">M21+1</f>
        <v>42854</v>
      </c>
      <c r="P21" s="22" t="str">
        <f aca="false">CONCATENATE(VLOOKUP(MOD(_xlfn.DAYS(O21,$K$1),$T$60)+1,OTBooks,2)," ",VLOOKUP(MOD(_xlfn.DAYS(O21,$K$1),$T$60)+1,OTBooks,3),"; ",VLOOKUP(MOD(_xlfn.DAYS(O21,$K$1),$X$60)+1,PsaPro,2)," ",VLOOKUP(MOD(_xlfn.DAYS(O21,$K$1),$X$60)+1,PsaPro,3),"; ",VLOOKUP(MOD(_xlfn.DAYS(O21,$K$1),$AB$60)+1,NTBooks,2)," ",VLOOKUP(MOD(_xlfn.DAYS(O21,$K$1),$AB$60)+1,NTBooks,3))</f>
        <v>Num 2; Psa 119.1; Rom 2</v>
      </c>
    </row>
    <row r="22" customFormat="false" ht="12.8" hidden="false" customHeight="false" outlineLevel="0" collapsed="false">
      <c r="A22" s="19" t="n">
        <f aca="false">A21+7</f>
        <v>42855</v>
      </c>
      <c r="B22" s="20" t="n">
        <f aca="false">_xlfn.ORG.LIBREOFFICE.WEEKNUM_OOO(A22,1)</f>
        <v>18</v>
      </c>
      <c r="C22" s="21" t="n">
        <f aca="false">A22</f>
        <v>42855</v>
      </c>
      <c r="D22" s="22" t="str">
        <f aca="false">CONCATENATE(VLOOKUP(MOD(_xlfn.DAYS(C22,$K$1),$T$60)+1,OTBooks,2)," ",VLOOKUP(MOD(_xlfn.DAYS(C22,$K$1),$T$60)+1,OTBooks,3),"; ",VLOOKUP(MOD(_xlfn.DAYS(C22,$K$1),$X$60)+1,PsaPro,2)," ",VLOOKUP(MOD(_xlfn.DAYS(C22,$K$1),$X$60)+1,PsaPro,3),"; ",VLOOKUP(MOD(_xlfn.DAYS(C22,$K$1),$AB$60)+1,NTBooks,2)," ",VLOOKUP(MOD(_xlfn.DAYS(C22,$K$1),$AB$60)+1,NTBooks,3))</f>
        <v>Num 3; Psa 119.2; Rom 3</v>
      </c>
      <c r="E22" s="21" t="n">
        <f aca="false">C22+1</f>
        <v>42856</v>
      </c>
      <c r="F22" s="22" t="str">
        <f aca="false">CONCATENATE(VLOOKUP(MOD(_xlfn.DAYS(E22,$K$1),$T$60)+1,OTBooks,2)," ",VLOOKUP(MOD(_xlfn.DAYS(E22,$K$1),$T$60)+1,OTBooks,3),"; ",VLOOKUP(MOD(_xlfn.DAYS(E22,$K$1),$X$60)+1,PsaPro,2)," ",VLOOKUP(MOD(_xlfn.DAYS(E22,$K$1),$X$60)+1,PsaPro,3),"; ",VLOOKUP(MOD(_xlfn.DAYS(E22,$K$1),$AB$60)+1,NTBooks,2)," ",VLOOKUP(MOD(_xlfn.DAYS(E22,$K$1),$AB$60)+1,NTBooks,3))</f>
        <v>Num 4; Psa 119.3; Rom 4</v>
      </c>
      <c r="G22" s="21" t="n">
        <f aca="false">E22+1</f>
        <v>42857</v>
      </c>
      <c r="H22" s="22" t="str">
        <f aca="false">CONCATENATE(VLOOKUP(MOD(_xlfn.DAYS(G22,$K$1),$T$60)+1,OTBooks,2)," ",VLOOKUP(MOD(_xlfn.DAYS(G22,$K$1),$T$60)+1,OTBooks,3),"; ",VLOOKUP(MOD(_xlfn.DAYS(G22,$K$1),$X$60)+1,PsaPro,2)," ",VLOOKUP(MOD(_xlfn.DAYS(G22,$K$1),$X$60)+1,PsaPro,3),"; ",VLOOKUP(MOD(_xlfn.DAYS(G22,$K$1),$AB$60)+1,NTBooks,2)," ",VLOOKUP(MOD(_xlfn.DAYS(G22,$K$1),$AB$60)+1,NTBooks,3))</f>
        <v>Num 5; Psa 119.4; Rom 5</v>
      </c>
      <c r="I22" s="21" t="n">
        <f aca="false">G22+1</f>
        <v>42858</v>
      </c>
      <c r="J22" s="22" t="str">
        <f aca="false">CONCATENATE(VLOOKUP(MOD(_xlfn.DAYS(I22,$K$1),$T$60)+1,OTBooks,2)," ",VLOOKUP(MOD(_xlfn.DAYS(I22,$K$1),$T$60)+1,OTBooks,3),"; ",VLOOKUP(MOD(_xlfn.DAYS(I22,$K$1),$X$60)+1,PsaPro,2)," ",VLOOKUP(MOD(_xlfn.DAYS(I22,$K$1),$X$60)+1,PsaPro,3),"; ",VLOOKUP(MOD(_xlfn.DAYS(I22,$K$1),$AB$60)+1,NTBooks,2)," ",VLOOKUP(MOD(_xlfn.DAYS(I22,$K$1),$AB$60)+1,NTBooks,3))</f>
        <v>Num 6; Psa 119.5; Rom 6</v>
      </c>
      <c r="K22" s="21" t="n">
        <f aca="false">I22+1</f>
        <v>42859</v>
      </c>
      <c r="L22" s="22" t="str">
        <f aca="false">CONCATENATE(VLOOKUP(MOD(_xlfn.DAYS(K22,$K$1),$T$60)+1,OTBooks,2)," ",VLOOKUP(MOD(_xlfn.DAYS(K22,$K$1),$T$60)+1,OTBooks,3),"; ",VLOOKUP(MOD(_xlfn.DAYS(K22,$K$1),$X$60)+1,PsaPro,2)," ",VLOOKUP(MOD(_xlfn.DAYS(K22,$K$1),$X$60)+1,PsaPro,3),"; ",VLOOKUP(MOD(_xlfn.DAYS(K22,$K$1),$AB$60)+1,NTBooks,2)," ",VLOOKUP(MOD(_xlfn.DAYS(K22,$K$1),$AB$60)+1,NTBooks,3))</f>
        <v>Num 7; Psa 119.6; Rom 7</v>
      </c>
      <c r="M22" s="21" t="n">
        <f aca="false">K22+1</f>
        <v>42860</v>
      </c>
      <c r="N22" s="22" t="str">
        <f aca="false">CONCATENATE(VLOOKUP(MOD(_xlfn.DAYS(M22,$K$1),$T$60)+1,OTBooks,2)," ",VLOOKUP(MOD(_xlfn.DAYS(M22,$K$1),$T$60)+1,OTBooks,3),"; ",VLOOKUP(MOD(_xlfn.DAYS(M22,$K$1),$X$60)+1,PsaPro,2)," ",VLOOKUP(MOD(_xlfn.DAYS(M22,$K$1),$X$60)+1,PsaPro,3),"; ",VLOOKUP(MOD(_xlfn.DAYS(M22,$K$1),$AB$60)+1,NTBooks,2)," ",VLOOKUP(MOD(_xlfn.DAYS(M22,$K$1),$AB$60)+1,NTBooks,3))</f>
        <v>Num 8; Psa 119.7; Rom 8</v>
      </c>
      <c r="O22" s="21" t="n">
        <f aca="false">M22+1</f>
        <v>42861</v>
      </c>
      <c r="P22" s="22" t="str">
        <f aca="false">CONCATENATE(VLOOKUP(MOD(_xlfn.DAYS(O22,$K$1),$T$60)+1,OTBooks,2)," ",VLOOKUP(MOD(_xlfn.DAYS(O22,$K$1),$T$60)+1,OTBooks,3),"; ",VLOOKUP(MOD(_xlfn.DAYS(O22,$K$1),$X$60)+1,PsaPro,2)," ",VLOOKUP(MOD(_xlfn.DAYS(O22,$K$1),$X$60)+1,PsaPro,3),"; ",VLOOKUP(MOD(_xlfn.DAYS(O22,$K$1),$AB$60)+1,NTBooks,2)," ",VLOOKUP(MOD(_xlfn.DAYS(O22,$K$1),$AB$60)+1,NTBooks,3))</f>
        <v>Num 9; Psa 119.8; Rom 9</v>
      </c>
    </row>
    <row r="23" customFormat="false" ht="12.8" hidden="false" customHeight="false" outlineLevel="0" collapsed="false">
      <c r="A23" s="19" t="n">
        <f aca="false">A22+7</f>
        <v>42862</v>
      </c>
      <c r="B23" s="20" t="n">
        <f aca="false">_xlfn.ORG.LIBREOFFICE.WEEKNUM_OOO(A23,1)</f>
        <v>19</v>
      </c>
      <c r="C23" s="21" t="n">
        <f aca="false">A23</f>
        <v>42862</v>
      </c>
      <c r="D23" s="22" t="str">
        <f aca="false">CONCATENATE(VLOOKUP(MOD(_xlfn.DAYS(C23,$K$1),$T$60)+1,OTBooks,2)," ",VLOOKUP(MOD(_xlfn.DAYS(C23,$K$1),$T$60)+1,OTBooks,3),"; ",VLOOKUP(MOD(_xlfn.DAYS(C23,$K$1),$X$60)+1,PsaPro,2)," ",VLOOKUP(MOD(_xlfn.DAYS(C23,$K$1),$X$60)+1,PsaPro,3),"; ",VLOOKUP(MOD(_xlfn.DAYS(C23,$K$1),$AB$60)+1,NTBooks,2)," ",VLOOKUP(MOD(_xlfn.DAYS(C23,$K$1),$AB$60)+1,NTBooks,3))</f>
        <v>Num 10; Psa 119.9; Rom 10</v>
      </c>
      <c r="E23" s="21" t="n">
        <f aca="false">C23+1</f>
        <v>42863</v>
      </c>
      <c r="F23" s="22" t="str">
        <f aca="false">CONCATENATE(VLOOKUP(MOD(_xlfn.DAYS(E23,$K$1),$T$60)+1,OTBooks,2)," ",VLOOKUP(MOD(_xlfn.DAYS(E23,$K$1),$T$60)+1,OTBooks,3),"; ",VLOOKUP(MOD(_xlfn.DAYS(E23,$K$1),$X$60)+1,PsaPro,2)," ",VLOOKUP(MOD(_xlfn.DAYS(E23,$K$1),$X$60)+1,PsaPro,3),"; ",VLOOKUP(MOD(_xlfn.DAYS(E23,$K$1),$AB$60)+1,NTBooks,2)," ",VLOOKUP(MOD(_xlfn.DAYS(E23,$K$1),$AB$60)+1,NTBooks,3))</f>
        <v>Num 11; Psa 119.10; Rom 11</v>
      </c>
      <c r="G23" s="21" t="n">
        <f aca="false">E23+1</f>
        <v>42864</v>
      </c>
      <c r="H23" s="22" t="str">
        <f aca="false">CONCATENATE(VLOOKUP(MOD(_xlfn.DAYS(G23,$K$1),$T$60)+1,OTBooks,2)," ",VLOOKUP(MOD(_xlfn.DAYS(G23,$K$1),$T$60)+1,OTBooks,3),"; ",VLOOKUP(MOD(_xlfn.DAYS(G23,$K$1),$X$60)+1,PsaPro,2)," ",VLOOKUP(MOD(_xlfn.DAYS(G23,$K$1),$X$60)+1,PsaPro,3),"; ",VLOOKUP(MOD(_xlfn.DAYS(G23,$K$1),$AB$60)+1,NTBooks,2)," ",VLOOKUP(MOD(_xlfn.DAYS(G23,$K$1),$AB$60)+1,NTBooks,3))</f>
        <v>Num 12; Psa 119.11; Rom 12</v>
      </c>
      <c r="I23" s="21" t="n">
        <f aca="false">G23+1</f>
        <v>42865</v>
      </c>
      <c r="J23" s="22" t="str">
        <f aca="false">CONCATENATE(VLOOKUP(MOD(_xlfn.DAYS(I23,$K$1),$T$60)+1,OTBooks,2)," ",VLOOKUP(MOD(_xlfn.DAYS(I23,$K$1),$T$60)+1,OTBooks,3),"; ",VLOOKUP(MOD(_xlfn.DAYS(I23,$K$1),$X$60)+1,PsaPro,2)," ",VLOOKUP(MOD(_xlfn.DAYS(I23,$K$1),$X$60)+1,PsaPro,3),"; ",VLOOKUP(MOD(_xlfn.DAYS(I23,$K$1),$AB$60)+1,NTBooks,2)," ",VLOOKUP(MOD(_xlfn.DAYS(I23,$K$1),$AB$60)+1,NTBooks,3))</f>
        <v>Num 13; Psa 119.12; Rom 13</v>
      </c>
      <c r="K23" s="21" t="n">
        <f aca="false">I23+1</f>
        <v>42866</v>
      </c>
      <c r="L23" s="22" t="str">
        <f aca="false">CONCATENATE(VLOOKUP(MOD(_xlfn.DAYS(K23,$K$1),$T$60)+1,OTBooks,2)," ",VLOOKUP(MOD(_xlfn.DAYS(K23,$K$1),$T$60)+1,OTBooks,3),"; ",VLOOKUP(MOD(_xlfn.DAYS(K23,$K$1),$X$60)+1,PsaPro,2)," ",VLOOKUP(MOD(_xlfn.DAYS(K23,$K$1),$X$60)+1,PsaPro,3),"; ",VLOOKUP(MOD(_xlfn.DAYS(K23,$K$1),$AB$60)+1,NTBooks,2)," ",VLOOKUP(MOD(_xlfn.DAYS(K23,$K$1),$AB$60)+1,NTBooks,3))</f>
        <v>Num 14; Psa 119.13; Rom 14</v>
      </c>
      <c r="M23" s="21" t="n">
        <f aca="false">K23+1</f>
        <v>42867</v>
      </c>
      <c r="N23" s="22" t="str">
        <f aca="false">CONCATENATE(VLOOKUP(MOD(_xlfn.DAYS(M23,$K$1),$T$60)+1,OTBooks,2)," ",VLOOKUP(MOD(_xlfn.DAYS(M23,$K$1),$T$60)+1,OTBooks,3),"; ",VLOOKUP(MOD(_xlfn.DAYS(M23,$K$1),$X$60)+1,PsaPro,2)," ",VLOOKUP(MOD(_xlfn.DAYS(M23,$K$1),$X$60)+1,PsaPro,3),"; ",VLOOKUP(MOD(_xlfn.DAYS(M23,$K$1),$AB$60)+1,NTBooks,2)," ",VLOOKUP(MOD(_xlfn.DAYS(M23,$K$1),$AB$60)+1,NTBooks,3))</f>
        <v>Num 15; Psa 119.14; Rom 15</v>
      </c>
      <c r="O23" s="21" t="n">
        <f aca="false">M23+1</f>
        <v>42868</v>
      </c>
      <c r="P23" s="22" t="str">
        <f aca="false">CONCATENATE(VLOOKUP(MOD(_xlfn.DAYS(O23,$K$1),$T$60)+1,OTBooks,2)," ",VLOOKUP(MOD(_xlfn.DAYS(O23,$K$1),$T$60)+1,OTBooks,3),"; ",VLOOKUP(MOD(_xlfn.DAYS(O23,$K$1),$X$60)+1,PsaPro,2)," ",VLOOKUP(MOD(_xlfn.DAYS(O23,$K$1),$X$60)+1,PsaPro,3),"; ",VLOOKUP(MOD(_xlfn.DAYS(O23,$K$1),$AB$60)+1,NTBooks,2)," ",VLOOKUP(MOD(_xlfn.DAYS(O23,$K$1),$AB$60)+1,NTBooks,3))</f>
        <v>Num 16; Psa 119.15; Rom 16</v>
      </c>
    </row>
    <row r="24" customFormat="false" ht="12.8" hidden="false" customHeight="false" outlineLevel="0" collapsed="false">
      <c r="A24" s="19" t="n">
        <f aca="false">A23+7</f>
        <v>42869</v>
      </c>
      <c r="B24" s="20" t="n">
        <f aca="false">_xlfn.ORG.LIBREOFFICE.WEEKNUM_OOO(A24,1)</f>
        <v>20</v>
      </c>
      <c r="C24" s="21" t="n">
        <f aca="false">A24</f>
        <v>42869</v>
      </c>
      <c r="D24" s="22" t="str">
        <f aca="false">CONCATENATE(VLOOKUP(MOD(_xlfn.DAYS(C24,$K$1),$T$60)+1,OTBooks,2)," ",VLOOKUP(MOD(_xlfn.DAYS(C24,$K$1),$T$60)+1,OTBooks,3),"; ",VLOOKUP(MOD(_xlfn.DAYS(C24,$K$1),$X$60)+1,PsaPro,2)," ",VLOOKUP(MOD(_xlfn.DAYS(C24,$K$1),$X$60)+1,PsaPro,3),"; ",VLOOKUP(MOD(_xlfn.DAYS(C24,$K$1),$AB$60)+1,NTBooks,2)," ",VLOOKUP(MOD(_xlfn.DAYS(C24,$K$1),$AB$60)+1,NTBooks,3))</f>
        <v>Num 17; Psa 119.16; 1Co 1</v>
      </c>
      <c r="E24" s="21" t="n">
        <f aca="false">C24+1</f>
        <v>42870</v>
      </c>
      <c r="F24" s="22" t="str">
        <f aca="false">CONCATENATE(VLOOKUP(MOD(_xlfn.DAYS(E24,$K$1),$T$60)+1,OTBooks,2)," ",VLOOKUP(MOD(_xlfn.DAYS(E24,$K$1),$T$60)+1,OTBooks,3),"; ",VLOOKUP(MOD(_xlfn.DAYS(E24,$K$1),$X$60)+1,PsaPro,2)," ",VLOOKUP(MOD(_xlfn.DAYS(E24,$K$1),$X$60)+1,PsaPro,3),"; ",VLOOKUP(MOD(_xlfn.DAYS(E24,$K$1),$AB$60)+1,NTBooks,2)," ",VLOOKUP(MOD(_xlfn.DAYS(E24,$K$1),$AB$60)+1,NTBooks,3))</f>
        <v>Num 18; Psa 119.17; 1Co 2</v>
      </c>
      <c r="G24" s="21" t="n">
        <f aca="false">E24+1</f>
        <v>42871</v>
      </c>
      <c r="H24" s="22" t="str">
        <f aca="false">CONCATENATE(VLOOKUP(MOD(_xlfn.DAYS(G24,$K$1),$T$60)+1,OTBooks,2)," ",VLOOKUP(MOD(_xlfn.DAYS(G24,$K$1),$T$60)+1,OTBooks,3),"; ",VLOOKUP(MOD(_xlfn.DAYS(G24,$K$1),$X$60)+1,PsaPro,2)," ",VLOOKUP(MOD(_xlfn.DAYS(G24,$K$1),$X$60)+1,PsaPro,3),"; ",VLOOKUP(MOD(_xlfn.DAYS(G24,$K$1),$AB$60)+1,NTBooks,2)," ",VLOOKUP(MOD(_xlfn.DAYS(G24,$K$1),$AB$60)+1,NTBooks,3))</f>
        <v>Num 19; Psa 119.18; 1Co 3</v>
      </c>
      <c r="I24" s="21" t="n">
        <f aca="false">G24+1</f>
        <v>42872</v>
      </c>
      <c r="J24" s="22" t="str">
        <f aca="false">CONCATENATE(VLOOKUP(MOD(_xlfn.DAYS(I24,$K$1),$T$60)+1,OTBooks,2)," ",VLOOKUP(MOD(_xlfn.DAYS(I24,$K$1),$T$60)+1,OTBooks,3),"; ",VLOOKUP(MOD(_xlfn.DAYS(I24,$K$1),$X$60)+1,PsaPro,2)," ",VLOOKUP(MOD(_xlfn.DAYS(I24,$K$1),$X$60)+1,PsaPro,3),"; ",VLOOKUP(MOD(_xlfn.DAYS(I24,$K$1),$AB$60)+1,NTBooks,2)," ",VLOOKUP(MOD(_xlfn.DAYS(I24,$K$1),$AB$60)+1,NTBooks,3))</f>
        <v>Num 20; Psa 119.19; 1Co 4</v>
      </c>
      <c r="K24" s="21" t="n">
        <f aca="false">I24+1</f>
        <v>42873</v>
      </c>
      <c r="L24" s="22" t="str">
        <f aca="false">CONCATENATE(VLOOKUP(MOD(_xlfn.DAYS(K24,$K$1),$T$60)+1,OTBooks,2)," ",VLOOKUP(MOD(_xlfn.DAYS(K24,$K$1),$T$60)+1,OTBooks,3),"; ",VLOOKUP(MOD(_xlfn.DAYS(K24,$K$1),$X$60)+1,PsaPro,2)," ",VLOOKUP(MOD(_xlfn.DAYS(K24,$K$1),$X$60)+1,PsaPro,3),"; ",VLOOKUP(MOD(_xlfn.DAYS(K24,$K$1),$AB$60)+1,NTBooks,2)," ",VLOOKUP(MOD(_xlfn.DAYS(K24,$K$1),$AB$60)+1,NTBooks,3))</f>
        <v>Num 21; Psa 119.20; 1Co 5</v>
      </c>
      <c r="M24" s="21" t="n">
        <f aca="false">K24+1</f>
        <v>42874</v>
      </c>
      <c r="N24" s="22" t="str">
        <f aca="false">CONCATENATE(VLOOKUP(MOD(_xlfn.DAYS(M24,$K$1),$T$60)+1,OTBooks,2)," ",VLOOKUP(MOD(_xlfn.DAYS(M24,$K$1),$T$60)+1,OTBooks,3),"; ",VLOOKUP(MOD(_xlfn.DAYS(M24,$K$1),$X$60)+1,PsaPro,2)," ",VLOOKUP(MOD(_xlfn.DAYS(M24,$K$1),$X$60)+1,PsaPro,3),"; ",VLOOKUP(MOD(_xlfn.DAYS(M24,$K$1),$AB$60)+1,NTBooks,2)," ",VLOOKUP(MOD(_xlfn.DAYS(M24,$K$1),$AB$60)+1,NTBooks,3))</f>
        <v>Num 22; Psa 119.21; 1Co 6</v>
      </c>
      <c r="O24" s="21" t="n">
        <f aca="false">M24+1</f>
        <v>42875</v>
      </c>
      <c r="P24" s="22" t="str">
        <f aca="false">CONCATENATE(VLOOKUP(MOD(_xlfn.DAYS(O24,$K$1),$T$60)+1,OTBooks,2)," ",VLOOKUP(MOD(_xlfn.DAYS(O24,$K$1),$T$60)+1,OTBooks,3),"; ",VLOOKUP(MOD(_xlfn.DAYS(O24,$K$1),$X$60)+1,PsaPro,2)," ",VLOOKUP(MOD(_xlfn.DAYS(O24,$K$1),$X$60)+1,PsaPro,3),"; ",VLOOKUP(MOD(_xlfn.DAYS(O24,$K$1),$AB$60)+1,NTBooks,2)," ",VLOOKUP(MOD(_xlfn.DAYS(O24,$K$1),$AB$60)+1,NTBooks,3))</f>
        <v>Num 23; Psa 119.22; 1Co 7</v>
      </c>
    </row>
    <row r="25" customFormat="false" ht="12.8" hidden="false" customHeight="false" outlineLevel="0" collapsed="false">
      <c r="A25" s="19" t="n">
        <f aca="false">A24+7</f>
        <v>42876</v>
      </c>
      <c r="B25" s="20" t="n">
        <f aca="false">_xlfn.ORG.LIBREOFFICE.WEEKNUM_OOO(A25,1)</f>
        <v>21</v>
      </c>
      <c r="C25" s="21" t="n">
        <f aca="false">A25</f>
        <v>42876</v>
      </c>
      <c r="D25" s="22" t="str">
        <f aca="false">CONCATENATE(VLOOKUP(MOD(_xlfn.DAYS(C25,$K$1),$T$60)+1,OTBooks,2)," ",VLOOKUP(MOD(_xlfn.DAYS(C25,$K$1),$T$60)+1,OTBooks,3),"; ",VLOOKUP(MOD(_xlfn.DAYS(C25,$K$1),$X$60)+1,PsaPro,2)," ",VLOOKUP(MOD(_xlfn.DAYS(C25,$K$1),$X$60)+1,PsaPro,3),"; ",VLOOKUP(MOD(_xlfn.DAYS(C25,$K$1),$AB$60)+1,NTBooks,2)," ",VLOOKUP(MOD(_xlfn.DAYS(C25,$K$1),$AB$60)+1,NTBooks,3))</f>
        <v>Num 24; Psa 120; 1Co 8</v>
      </c>
      <c r="E25" s="21" t="n">
        <f aca="false">C25+1</f>
        <v>42877</v>
      </c>
      <c r="F25" s="22" t="str">
        <f aca="false">CONCATENATE(VLOOKUP(MOD(_xlfn.DAYS(E25,$K$1),$T$60)+1,OTBooks,2)," ",VLOOKUP(MOD(_xlfn.DAYS(E25,$K$1),$T$60)+1,OTBooks,3),"; ",VLOOKUP(MOD(_xlfn.DAYS(E25,$K$1),$X$60)+1,PsaPro,2)," ",VLOOKUP(MOD(_xlfn.DAYS(E25,$K$1),$X$60)+1,PsaPro,3),"; ",VLOOKUP(MOD(_xlfn.DAYS(E25,$K$1),$AB$60)+1,NTBooks,2)," ",VLOOKUP(MOD(_xlfn.DAYS(E25,$K$1),$AB$60)+1,NTBooks,3))</f>
        <v>Num 25; Psa 121; 1Co 9</v>
      </c>
      <c r="G25" s="21" t="n">
        <f aca="false">E25+1</f>
        <v>42878</v>
      </c>
      <c r="H25" s="22" t="str">
        <f aca="false">CONCATENATE(VLOOKUP(MOD(_xlfn.DAYS(G25,$K$1),$T$60)+1,OTBooks,2)," ",VLOOKUP(MOD(_xlfn.DAYS(G25,$K$1),$T$60)+1,OTBooks,3),"; ",VLOOKUP(MOD(_xlfn.DAYS(G25,$K$1),$X$60)+1,PsaPro,2)," ",VLOOKUP(MOD(_xlfn.DAYS(G25,$K$1),$X$60)+1,PsaPro,3),"; ",VLOOKUP(MOD(_xlfn.DAYS(G25,$K$1),$AB$60)+1,NTBooks,2)," ",VLOOKUP(MOD(_xlfn.DAYS(G25,$K$1),$AB$60)+1,NTBooks,3))</f>
        <v>Num 26; Psa 122; 1Co 10</v>
      </c>
      <c r="I25" s="21" t="n">
        <f aca="false">G25+1</f>
        <v>42879</v>
      </c>
      <c r="J25" s="22" t="str">
        <f aca="false">CONCATENATE(VLOOKUP(MOD(_xlfn.DAYS(I25,$K$1),$T$60)+1,OTBooks,2)," ",VLOOKUP(MOD(_xlfn.DAYS(I25,$K$1),$T$60)+1,OTBooks,3),"; ",VLOOKUP(MOD(_xlfn.DAYS(I25,$K$1),$X$60)+1,PsaPro,2)," ",VLOOKUP(MOD(_xlfn.DAYS(I25,$K$1),$X$60)+1,PsaPro,3),"; ",VLOOKUP(MOD(_xlfn.DAYS(I25,$K$1),$AB$60)+1,NTBooks,2)," ",VLOOKUP(MOD(_xlfn.DAYS(I25,$K$1),$AB$60)+1,NTBooks,3))</f>
        <v>Num 27; Psa 123; 1Co 11</v>
      </c>
      <c r="K25" s="21" t="n">
        <f aca="false">I25+1</f>
        <v>42880</v>
      </c>
      <c r="L25" s="22" t="str">
        <f aca="false">CONCATENATE(VLOOKUP(MOD(_xlfn.DAYS(K25,$K$1),$T$60)+1,OTBooks,2)," ",VLOOKUP(MOD(_xlfn.DAYS(K25,$K$1),$T$60)+1,OTBooks,3),"; ",VLOOKUP(MOD(_xlfn.DAYS(K25,$K$1),$X$60)+1,PsaPro,2)," ",VLOOKUP(MOD(_xlfn.DAYS(K25,$K$1),$X$60)+1,PsaPro,3),"; ",VLOOKUP(MOD(_xlfn.DAYS(K25,$K$1),$AB$60)+1,NTBooks,2)," ",VLOOKUP(MOD(_xlfn.DAYS(K25,$K$1),$AB$60)+1,NTBooks,3))</f>
        <v>Num 28; Psa 124; 1Co 12</v>
      </c>
      <c r="M25" s="21" t="n">
        <f aca="false">K25+1</f>
        <v>42881</v>
      </c>
      <c r="N25" s="22" t="str">
        <f aca="false">CONCATENATE(VLOOKUP(MOD(_xlfn.DAYS(M25,$K$1),$T$60)+1,OTBooks,2)," ",VLOOKUP(MOD(_xlfn.DAYS(M25,$K$1),$T$60)+1,OTBooks,3),"; ",VLOOKUP(MOD(_xlfn.DAYS(M25,$K$1),$X$60)+1,PsaPro,2)," ",VLOOKUP(MOD(_xlfn.DAYS(M25,$K$1),$X$60)+1,PsaPro,3),"; ",VLOOKUP(MOD(_xlfn.DAYS(M25,$K$1),$AB$60)+1,NTBooks,2)," ",VLOOKUP(MOD(_xlfn.DAYS(M25,$K$1),$AB$60)+1,NTBooks,3))</f>
        <v>Num 29; Psa 125; 1Co 13</v>
      </c>
      <c r="O25" s="21" t="n">
        <f aca="false">M25+1</f>
        <v>42882</v>
      </c>
      <c r="P25" s="22" t="str">
        <f aca="false">CONCATENATE(VLOOKUP(MOD(_xlfn.DAYS(O25,$K$1),$T$60)+1,OTBooks,2)," ",VLOOKUP(MOD(_xlfn.DAYS(O25,$K$1),$T$60)+1,OTBooks,3),"; ",VLOOKUP(MOD(_xlfn.DAYS(O25,$K$1),$X$60)+1,PsaPro,2)," ",VLOOKUP(MOD(_xlfn.DAYS(O25,$K$1),$X$60)+1,PsaPro,3),"; ",VLOOKUP(MOD(_xlfn.DAYS(O25,$K$1),$AB$60)+1,NTBooks,2)," ",VLOOKUP(MOD(_xlfn.DAYS(O25,$K$1),$AB$60)+1,NTBooks,3))</f>
        <v>Num 30; Psa 126; 1Co 14</v>
      </c>
    </row>
    <row r="26" customFormat="false" ht="12.8" hidden="false" customHeight="false" outlineLevel="0" collapsed="false">
      <c r="A26" s="19" t="n">
        <f aca="false">A25+7</f>
        <v>42883</v>
      </c>
      <c r="B26" s="20" t="n">
        <f aca="false">_xlfn.ORG.LIBREOFFICE.WEEKNUM_OOO(A26,1)</f>
        <v>22</v>
      </c>
      <c r="C26" s="21" t="n">
        <f aca="false">A26</f>
        <v>42883</v>
      </c>
      <c r="D26" s="22" t="str">
        <f aca="false">CONCATENATE(VLOOKUP(MOD(_xlfn.DAYS(C26,$K$1),$T$60)+1,OTBooks,2)," ",VLOOKUP(MOD(_xlfn.DAYS(C26,$K$1),$T$60)+1,OTBooks,3),"; ",VLOOKUP(MOD(_xlfn.DAYS(C26,$K$1),$X$60)+1,PsaPro,2)," ",VLOOKUP(MOD(_xlfn.DAYS(C26,$K$1),$X$60)+1,PsaPro,3),"; ",VLOOKUP(MOD(_xlfn.DAYS(C26,$K$1),$AB$60)+1,NTBooks,2)," ",VLOOKUP(MOD(_xlfn.DAYS(C26,$K$1),$AB$60)+1,NTBooks,3))</f>
        <v>Num 31; Psa 127; 1Co 15</v>
      </c>
      <c r="E26" s="21" t="n">
        <f aca="false">C26+1</f>
        <v>42884</v>
      </c>
      <c r="F26" s="22" t="str">
        <f aca="false">CONCATENATE(VLOOKUP(MOD(_xlfn.DAYS(E26,$K$1),$T$60)+1,OTBooks,2)," ",VLOOKUP(MOD(_xlfn.DAYS(E26,$K$1),$T$60)+1,OTBooks,3),"; ",VLOOKUP(MOD(_xlfn.DAYS(E26,$K$1),$X$60)+1,PsaPro,2)," ",VLOOKUP(MOD(_xlfn.DAYS(E26,$K$1),$X$60)+1,PsaPro,3),"; ",VLOOKUP(MOD(_xlfn.DAYS(E26,$K$1),$AB$60)+1,NTBooks,2)," ",VLOOKUP(MOD(_xlfn.DAYS(E26,$K$1),$AB$60)+1,NTBooks,3))</f>
        <v>Num 32; Psa 128; 1Co 16</v>
      </c>
      <c r="G26" s="21" t="n">
        <f aca="false">E26+1</f>
        <v>42885</v>
      </c>
      <c r="H26" s="22" t="str">
        <f aca="false">CONCATENATE(VLOOKUP(MOD(_xlfn.DAYS(G26,$K$1),$T$60)+1,OTBooks,2)," ",VLOOKUP(MOD(_xlfn.DAYS(G26,$K$1),$T$60)+1,OTBooks,3),"; ",VLOOKUP(MOD(_xlfn.DAYS(G26,$K$1),$X$60)+1,PsaPro,2)," ",VLOOKUP(MOD(_xlfn.DAYS(G26,$K$1),$X$60)+1,PsaPro,3),"; ",VLOOKUP(MOD(_xlfn.DAYS(G26,$K$1),$AB$60)+1,NTBooks,2)," ",VLOOKUP(MOD(_xlfn.DAYS(G26,$K$1),$AB$60)+1,NTBooks,3))</f>
        <v>Num 33; Psa 129; 2Co 1</v>
      </c>
      <c r="I26" s="21" t="n">
        <f aca="false">G26+1</f>
        <v>42886</v>
      </c>
      <c r="J26" s="22" t="str">
        <f aca="false">CONCATENATE(VLOOKUP(MOD(_xlfn.DAYS(I26,$K$1),$T$60)+1,OTBooks,2)," ",VLOOKUP(MOD(_xlfn.DAYS(I26,$K$1),$T$60)+1,OTBooks,3),"; ",VLOOKUP(MOD(_xlfn.DAYS(I26,$K$1),$X$60)+1,PsaPro,2)," ",VLOOKUP(MOD(_xlfn.DAYS(I26,$K$1),$X$60)+1,PsaPro,3),"; ",VLOOKUP(MOD(_xlfn.DAYS(I26,$K$1),$AB$60)+1,NTBooks,2)," ",VLOOKUP(MOD(_xlfn.DAYS(I26,$K$1),$AB$60)+1,NTBooks,3))</f>
        <v>Num 34; Psa 130; 2Co 2</v>
      </c>
      <c r="K26" s="21" t="n">
        <f aca="false">I26+1</f>
        <v>42887</v>
      </c>
      <c r="L26" s="22" t="str">
        <f aca="false">CONCATENATE(VLOOKUP(MOD(_xlfn.DAYS(K26,$K$1),$T$60)+1,OTBooks,2)," ",VLOOKUP(MOD(_xlfn.DAYS(K26,$K$1),$T$60)+1,OTBooks,3),"; ",VLOOKUP(MOD(_xlfn.DAYS(K26,$K$1),$X$60)+1,PsaPro,2)," ",VLOOKUP(MOD(_xlfn.DAYS(K26,$K$1),$X$60)+1,PsaPro,3),"; ",VLOOKUP(MOD(_xlfn.DAYS(K26,$K$1),$AB$60)+1,NTBooks,2)," ",VLOOKUP(MOD(_xlfn.DAYS(K26,$K$1),$AB$60)+1,NTBooks,3))</f>
        <v>Num 35; Psa 131; 2Co 3</v>
      </c>
      <c r="M26" s="21" t="n">
        <f aca="false">K26+1</f>
        <v>42888</v>
      </c>
      <c r="N26" s="22" t="str">
        <f aca="false">CONCATENATE(VLOOKUP(MOD(_xlfn.DAYS(M26,$K$1),$T$60)+1,OTBooks,2)," ",VLOOKUP(MOD(_xlfn.DAYS(M26,$K$1),$T$60)+1,OTBooks,3),"; ",VLOOKUP(MOD(_xlfn.DAYS(M26,$K$1),$X$60)+1,PsaPro,2)," ",VLOOKUP(MOD(_xlfn.DAYS(M26,$K$1),$X$60)+1,PsaPro,3),"; ",VLOOKUP(MOD(_xlfn.DAYS(M26,$K$1),$AB$60)+1,NTBooks,2)," ",VLOOKUP(MOD(_xlfn.DAYS(M26,$K$1),$AB$60)+1,NTBooks,3))</f>
        <v>Num 36; Psa 132; 2Co 4</v>
      </c>
      <c r="O26" s="21" t="n">
        <f aca="false">M26+1</f>
        <v>42889</v>
      </c>
      <c r="P26" s="22" t="str">
        <f aca="false">CONCATENATE(VLOOKUP(MOD(_xlfn.DAYS(O26,$K$1),$T$60)+1,OTBooks,2)," ",VLOOKUP(MOD(_xlfn.DAYS(O26,$K$1),$T$60)+1,OTBooks,3),"; ",VLOOKUP(MOD(_xlfn.DAYS(O26,$K$1),$X$60)+1,PsaPro,2)," ",VLOOKUP(MOD(_xlfn.DAYS(O26,$K$1),$X$60)+1,PsaPro,3),"; ",VLOOKUP(MOD(_xlfn.DAYS(O26,$K$1),$AB$60)+1,NTBooks,2)," ",VLOOKUP(MOD(_xlfn.DAYS(O26,$K$1),$AB$60)+1,NTBooks,3))</f>
        <v>Deu 1; Psa 133; 2Co 5</v>
      </c>
    </row>
    <row r="27" customFormat="false" ht="12.8" hidden="false" customHeight="false" outlineLevel="0" collapsed="false">
      <c r="A27" s="19" t="n">
        <f aca="false">A26+7</f>
        <v>42890</v>
      </c>
      <c r="B27" s="20" t="n">
        <f aca="false">_xlfn.ORG.LIBREOFFICE.WEEKNUM_OOO(A27,1)</f>
        <v>23</v>
      </c>
      <c r="C27" s="21" t="n">
        <f aca="false">A27</f>
        <v>42890</v>
      </c>
      <c r="D27" s="22" t="str">
        <f aca="false">CONCATENATE(VLOOKUP(MOD(_xlfn.DAYS(C27,$K$1),$T$60)+1,OTBooks,2)," ",VLOOKUP(MOD(_xlfn.DAYS(C27,$K$1),$T$60)+1,OTBooks,3),"; ",VLOOKUP(MOD(_xlfn.DAYS(C27,$K$1),$X$60)+1,PsaPro,2)," ",VLOOKUP(MOD(_xlfn.DAYS(C27,$K$1),$X$60)+1,PsaPro,3),"; ",VLOOKUP(MOD(_xlfn.DAYS(C27,$K$1),$AB$60)+1,NTBooks,2)," ",VLOOKUP(MOD(_xlfn.DAYS(C27,$K$1),$AB$60)+1,NTBooks,3))</f>
        <v>Deu 2; Psa 134; 2Co 6</v>
      </c>
      <c r="E27" s="21" t="n">
        <f aca="false">C27+1</f>
        <v>42891</v>
      </c>
      <c r="F27" s="22" t="str">
        <f aca="false">CONCATENATE(VLOOKUP(MOD(_xlfn.DAYS(E27,$K$1),$T$60)+1,OTBooks,2)," ",VLOOKUP(MOD(_xlfn.DAYS(E27,$K$1),$T$60)+1,OTBooks,3),"; ",VLOOKUP(MOD(_xlfn.DAYS(E27,$K$1),$X$60)+1,PsaPro,2)," ",VLOOKUP(MOD(_xlfn.DAYS(E27,$K$1),$X$60)+1,PsaPro,3),"; ",VLOOKUP(MOD(_xlfn.DAYS(E27,$K$1),$AB$60)+1,NTBooks,2)," ",VLOOKUP(MOD(_xlfn.DAYS(E27,$K$1),$AB$60)+1,NTBooks,3))</f>
        <v>Deu 3; Psa 135; 2Co 7</v>
      </c>
      <c r="G27" s="21" t="n">
        <f aca="false">E27+1</f>
        <v>42892</v>
      </c>
      <c r="H27" s="22" t="str">
        <f aca="false">CONCATENATE(VLOOKUP(MOD(_xlfn.DAYS(G27,$K$1),$T$60)+1,OTBooks,2)," ",VLOOKUP(MOD(_xlfn.DAYS(G27,$K$1),$T$60)+1,OTBooks,3),"; ",VLOOKUP(MOD(_xlfn.DAYS(G27,$K$1),$X$60)+1,PsaPro,2)," ",VLOOKUP(MOD(_xlfn.DAYS(G27,$K$1),$X$60)+1,PsaPro,3),"; ",VLOOKUP(MOD(_xlfn.DAYS(G27,$K$1),$AB$60)+1,NTBooks,2)," ",VLOOKUP(MOD(_xlfn.DAYS(G27,$K$1),$AB$60)+1,NTBooks,3))</f>
        <v>Deu 4; Psa 136; 2Co 8</v>
      </c>
      <c r="I27" s="21" t="n">
        <f aca="false">G27+1</f>
        <v>42893</v>
      </c>
      <c r="J27" s="22" t="str">
        <f aca="false">CONCATENATE(VLOOKUP(MOD(_xlfn.DAYS(I27,$K$1),$T$60)+1,OTBooks,2)," ",VLOOKUP(MOD(_xlfn.DAYS(I27,$K$1),$T$60)+1,OTBooks,3),"; ",VLOOKUP(MOD(_xlfn.DAYS(I27,$K$1),$X$60)+1,PsaPro,2)," ",VLOOKUP(MOD(_xlfn.DAYS(I27,$K$1),$X$60)+1,PsaPro,3),"; ",VLOOKUP(MOD(_xlfn.DAYS(I27,$K$1),$AB$60)+1,NTBooks,2)," ",VLOOKUP(MOD(_xlfn.DAYS(I27,$K$1),$AB$60)+1,NTBooks,3))</f>
        <v>Deu 5; Psa 137; 2Co 9</v>
      </c>
      <c r="K27" s="21" t="n">
        <f aca="false">I27+1</f>
        <v>42894</v>
      </c>
      <c r="L27" s="22" t="str">
        <f aca="false">CONCATENATE(VLOOKUP(MOD(_xlfn.DAYS(K27,$K$1),$T$60)+1,OTBooks,2)," ",VLOOKUP(MOD(_xlfn.DAYS(K27,$K$1),$T$60)+1,OTBooks,3),"; ",VLOOKUP(MOD(_xlfn.DAYS(K27,$K$1),$X$60)+1,PsaPro,2)," ",VLOOKUP(MOD(_xlfn.DAYS(K27,$K$1),$X$60)+1,PsaPro,3),"; ",VLOOKUP(MOD(_xlfn.DAYS(K27,$K$1),$AB$60)+1,NTBooks,2)," ",VLOOKUP(MOD(_xlfn.DAYS(K27,$K$1),$AB$60)+1,NTBooks,3))</f>
        <v>Deu 6; Psa 138; 2Co 10</v>
      </c>
      <c r="M27" s="21" t="n">
        <f aca="false">K27+1</f>
        <v>42895</v>
      </c>
      <c r="N27" s="22" t="str">
        <f aca="false">CONCATENATE(VLOOKUP(MOD(_xlfn.DAYS(M27,$K$1),$T$60)+1,OTBooks,2)," ",VLOOKUP(MOD(_xlfn.DAYS(M27,$K$1),$T$60)+1,OTBooks,3),"; ",VLOOKUP(MOD(_xlfn.DAYS(M27,$K$1),$X$60)+1,PsaPro,2)," ",VLOOKUP(MOD(_xlfn.DAYS(M27,$K$1),$X$60)+1,PsaPro,3),"; ",VLOOKUP(MOD(_xlfn.DAYS(M27,$K$1),$AB$60)+1,NTBooks,2)," ",VLOOKUP(MOD(_xlfn.DAYS(M27,$K$1),$AB$60)+1,NTBooks,3))</f>
        <v>Deu 7; Psa 139; 2Co 11</v>
      </c>
      <c r="O27" s="21" t="n">
        <f aca="false">M27+1</f>
        <v>42896</v>
      </c>
      <c r="P27" s="22" t="str">
        <f aca="false">CONCATENATE(VLOOKUP(MOD(_xlfn.DAYS(O27,$K$1),$T$60)+1,OTBooks,2)," ",VLOOKUP(MOD(_xlfn.DAYS(O27,$K$1),$T$60)+1,OTBooks,3),"; ",VLOOKUP(MOD(_xlfn.DAYS(O27,$K$1),$X$60)+1,PsaPro,2)," ",VLOOKUP(MOD(_xlfn.DAYS(O27,$K$1),$X$60)+1,PsaPro,3),"; ",VLOOKUP(MOD(_xlfn.DAYS(O27,$K$1),$AB$60)+1,NTBooks,2)," ",VLOOKUP(MOD(_xlfn.DAYS(O27,$K$1),$AB$60)+1,NTBooks,3))</f>
        <v>Deu 8; Psa 140; 2Co 12</v>
      </c>
    </row>
    <row r="28" customFormat="false" ht="12.8" hidden="false" customHeight="false" outlineLevel="0" collapsed="false">
      <c r="A28" s="19" t="n">
        <f aca="false">A27+7</f>
        <v>42897</v>
      </c>
      <c r="B28" s="20" t="n">
        <f aca="false">_xlfn.ORG.LIBREOFFICE.WEEKNUM_OOO(A28,1)</f>
        <v>24</v>
      </c>
      <c r="C28" s="21" t="n">
        <f aca="false">A28</f>
        <v>42897</v>
      </c>
      <c r="D28" s="22" t="str">
        <f aca="false">CONCATENATE(VLOOKUP(MOD(_xlfn.DAYS(C28,$K$1),$T$60)+1,OTBooks,2)," ",VLOOKUP(MOD(_xlfn.DAYS(C28,$K$1),$T$60)+1,OTBooks,3),"; ",VLOOKUP(MOD(_xlfn.DAYS(C28,$K$1),$X$60)+1,PsaPro,2)," ",VLOOKUP(MOD(_xlfn.DAYS(C28,$K$1),$X$60)+1,PsaPro,3),"; ",VLOOKUP(MOD(_xlfn.DAYS(C28,$K$1),$AB$60)+1,NTBooks,2)," ",VLOOKUP(MOD(_xlfn.DAYS(C28,$K$1),$AB$60)+1,NTBooks,3))</f>
        <v>Deu 9; Psa 141; 2Co 13</v>
      </c>
      <c r="E28" s="21" t="n">
        <f aca="false">C28+1</f>
        <v>42898</v>
      </c>
      <c r="F28" s="22" t="str">
        <f aca="false">CONCATENATE(VLOOKUP(MOD(_xlfn.DAYS(E28,$K$1),$T$60)+1,OTBooks,2)," ",VLOOKUP(MOD(_xlfn.DAYS(E28,$K$1),$T$60)+1,OTBooks,3),"; ",VLOOKUP(MOD(_xlfn.DAYS(E28,$K$1),$X$60)+1,PsaPro,2)," ",VLOOKUP(MOD(_xlfn.DAYS(E28,$K$1),$X$60)+1,PsaPro,3),"; ",VLOOKUP(MOD(_xlfn.DAYS(E28,$K$1),$AB$60)+1,NTBooks,2)," ",VLOOKUP(MOD(_xlfn.DAYS(E28,$K$1),$AB$60)+1,NTBooks,3))</f>
        <v>Deu 10; Psa 142; Gal 1</v>
      </c>
      <c r="G28" s="21" t="n">
        <f aca="false">E28+1</f>
        <v>42899</v>
      </c>
      <c r="H28" s="22" t="str">
        <f aca="false">CONCATENATE(VLOOKUP(MOD(_xlfn.DAYS(G28,$K$1),$T$60)+1,OTBooks,2)," ",VLOOKUP(MOD(_xlfn.DAYS(G28,$K$1),$T$60)+1,OTBooks,3),"; ",VLOOKUP(MOD(_xlfn.DAYS(G28,$K$1),$X$60)+1,PsaPro,2)," ",VLOOKUP(MOD(_xlfn.DAYS(G28,$K$1),$X$60)+1,PsaPro,3),"; ",VLOOKUP(MOD(_xlfn.DAYS(G28,$K$1),$AB$60)+1,NTBooks,2)," ",VLOOKUP(MOD(_xlfn.DAYS(G28,$K$1),$AB$60)+1,NTBooks,3))</f>
        <v>Deu 11; Psa 143; Gal 2</v>
      </c>
      <c r="I28" s="21" t="n">
        <f aca="false">G28+1</f>
        <v>42900</v>
      </c>
      <c r="J28" s="22" t="str">
        <f aca="false">CONCATENATE(VLOOKUP(MOD(_xlfn.DAYS(I28,$K$1),$T$60)+1,OTBooks,2)," ",VLOOKUP(MOD(_xlfn.DAYS(I28,$K$1),$T$60)+1,OTBooks,3),"; ",VLOOKUP(MOD(_xlfn.DAYS(I28,$K$1),$X$60)+1,PsaPro,2)," ",VLOOKUP(MOD(_xlfn.DAYS(I28,$K$1),$X$60)+1,PsaPro,3),"; ",VLOOKUP(MOD(_xlfn.DAYS(I28,$K$1),$AB$60)+1,NTBooks,2)," ",VLOOKUP(MOD(_xlfn.DAYS(I28,$K$1),$AB$60)+1,NTBooks,3))</f>
        <v>Deu 12; Psa 144; Gal 3</v>
      </c>
      <c r="K28" s="21" t="n">
        <f aca="false">I28+1</f>
        <v>42901</v>
      </c>
      <c r="L28" s="22" t="str">
        <f aca="false">CONCATENATE(VLOOKUP(MOD(_xlfn.DAYS(K28,$K$1),$T$60)+1,OTBooks,2)," ",VLOOKUP(MOD(_xlfn.DAYS(K28,$K$1),$T$60)+1,OTBooks,3),"; ",VLOOKUP(MOD(_xlfn.DAYS(K28,$K$1),$X$60)+1,PsaPro,2)," ",VLOOKUP(MOD(_xlfn.DAYS(K28,$K$1),$X$60)+1,PsaPro,3),"; ",VLOOKUP(MOD(_xlfn.DAYS(K28,$K$1),$AB$60)+1,NTBooks,2)," ",VLOOKUP(MOD(_xlfn.DAYS(K28,$K$1),$AB$60)+1,NTBooks,3))</f>
        <v>Deu 13; Psa 145; Gal 4</v>
      </c>
      <c r="M28" s="21" t="n">
        <f aca="false">K28+1</f>
        <v>42902</v>
      </c>
      <c r="N28" s="22" t="str">
        <f aca="false">CONCATENATE(VLOOKUP(MOD(_xlfn.DAYS(M28,$K$1),$T$60)+1,OTBooks,2)," ",VLOOKUP(MOD(_xlfn.DAYS(M28,$K$1),$T$60)+1,OTBooks,3),"; ",VLOOKUP(MOD(_xlfn.DAYS(M28,$K$1),$X$60)+1,PsaPro,2)," ",VLOOKUP(MOD(_xlfn.DAYS(M28,$K$1),$X$60)+1,PsaPro,3),"; ",VLOOKUP(MOD(_xlfn.DAYS(M28,$K$1),$AB$60)+1,NTBooks,2)," ",VLOOKUP(MOD(_xlfn.DAYS(M28,$K$1),$AB$60)+1,NTBooks,3))</f>
        <v>Deu 14; Psa 146; Gal 5</v>
      </c>
      <c r="O28" s="21" t="n">
        <f aca="false">M28+1</f>
        <v>42903</v>
      </c>
      <c r="P28" s="22" t="str">
        <f aca="false">CONCATENATE(VLOOKUP(MOD(_xlfn.DAYS(O28,$K$1),$T$60)+1,OTBooks,2)," ",VLOOKUP(MOD(_xlfn.DAYS(O28,$K$1),$T$60)+1,OTBooks,3),"; ",VLOOKUP(MOD(_xlfn.DAYS(O28,$K$1),$X$60)+1,PsaPro,2)," ",VLOOKUP(MOD(_xlfn.DAYS(O28,$K$1),$X$60)+1,PsaPro,3),"; ",VLOOKUP(MOD(_xlfn.DAYS(O28,$K$1),$AB$60)+1,NTBooks,2)," ",VLOOKUP(MOD(_xlfn.DAYS(O28,$K$1),$AB$60)+1,NTBooks,3))</f>
        <v>Deu 15; Psa 147; Gal 6</v>
      </c>
    </row>
    <row r="29" customFormat="false" ht="12.8" hidden="false" customHeight="false" outlineLevel="0" collapsed="false">
      <c r="A29" s="19" t="n">
        <f aca="false">A28+7</f>
        <v>42904</v>
      </c>
      <c r="B29" s="20" t="n">
        <f aca="false">_xlfn.ORG.LIBREOFFICE.WEEKNUM_OOO(A29,1)</f>
        <v>25</v>
      </c>
      <c r="C29" s="21" t="n">
        <f aca="false">A29</f>
        <v>42904</v>
      </c>
      <c r="D29" s="22" t="str">
        <f aca="false">CONCATENATE(VLOOKUP(MOD(_xlfn.DAYS(C29,$K$1),$T$60)+1,OTBooks,2)," ",VLOOKUP(MOD(_xlfn.DAYS(C29,$K$1),$T$60)+1,OTBooks,3),"; ",VLOOKUP(MOD(_xlfn.DAYS(C29,$K$1),$X$60)+1,PsaPro,2)," ",VLOOKUP(MOD(_xlfn.DAYS(C29,$K$1),$X$60)+1,PsaPro,3),"; ",VLOOKUP(MOD(_xlfn.DAYS(C29,$K$1),$AB$60)+1,NTBooks,2)," ",VLOOKUP(MOD(_xlfn.DAYS(C29,$K$1),$AB$60)+1,NTBooks,3))</f>
        <v>Deu 16; Psa 148; Eph 1</v>
      </c>
      <c r="E29" s="21" t="n">
        <f aca="false">C29+1</f>
        <v>42905</v>
      </c>
      <c r="F29" s="22" t="str">
        <f aca="false">CONCATENATE(VLOOKUP(MOD(_xlfn.DAYS(E29,$K$1),$T$60)+1,OTBooks,2)," ",VLOOKUP(MOD(_xlfn.DAYS(E29,$K$1),$T$60)+1,OTBooks,3),"; ",VLOOKUP(MOD(_xlfn.DAYS(E29,$K$1),$X$60)+1,PsaPro,2)," ",VLOOKUP(MOD(_xlfn.DAYS(E29,$K$1),$X$60)+1,PsaPro,3),"; ",VLOOKUP(MOD(_xlfn.DAYS(E29,$K$1),$AB$60)+1,NTBooks,2)," ",VLOOKUP(MOD(_xlfn.DAYS(E29,$K$1),$AB$60)+1,NTBooks,3))</f>
        <v>Deu 17; Psa 149; Eph 2</v>
      </c>
      <c r="G29" s="21" t="n">
        <f aca="false">E29+1</f>
        <v>42906</v>
      </c>
      <c r="H29" s="22" t="str">
        <f aca="false">CONCATENATE(VLOOKUP(MOD(_xlfn.DAYS(G29,$K$1),$T$60)+1,OTBooks,2)," ",VLOOKUP(MOD(_xlfn.DAYS(G29,$K$1),$T$60)+1,OTBooks,3),"; ",VLOOKUP(MOD(_xlfn.DAYS(G29,$K$1),$X$60)+1,PsaPro,2)," ",VLOOKUP(MOD(_xlfn.DAYS(G29,$K$1),$X$60)+1,PsaPro,3),"; ",VLOOKUP(MOD(_xlfn.DAYS(G29,$K$1),$AB$60)+1,NTBooks,2)," ",VLOOKUP(MOD(_xlfn.DAYS(G29,$K$1),$AB$60)+1,NTBooks,3))</f>
        <v>Deu 18; Psa 150; Eph 3</v>
      </c>
      <c r="I29" s="21" t="n">
        <f aca="false">G29+1</f>
        <v>42907</v>
      </c>
      <c r="J29" s="22" t="str">
        <f aca="false">CONCATENATE(VLOOKUP(MOD(_xlfn.DAYS(I29,$K$1),$T$60)+1,OTBooks,2)," ",VLOOKUP(MOD(_xlfn.DAYS(I29,$K$1),$T$60)+1,OTBooks,3),"; ",VLOOKUP(MOD(_xlfn.DAYS(I29,$K$1),$X$60)+1,PsaPro,2)," ",VLOOKUP(MOD(_xlfn.DAYS(I29,$K$1),$X$60)+1,PsaPro,3),"; ",VLOOKUP(MOD(_xlfn.DAYS(I29,$K$1),$AB$60)+1,NTBooks,2)," ",VLOOKUP(MOD(_xlfn.DAYS(I29,$K$1),$AB$60)+1,NTBooks,3))</f>
        <v>Deu 19; Pro 1; Eph 4</v>
      </c>
      <c r="K29" s="21" t="n">
        <f aca="false">I29+1</f>
        <v>42908</v>
      </c>
      <c r="L29" s="22" t="str">
        <f aca="false">CONCATENATE(VLOOKUP(MOD(_xlfn.DAYS(K29,$K$1),$T$60)+1,OTBooks,2)," ",VLOOKUP(MOD(_xlfn.DAYS(K29,$K$1),$T$60)+1,OTBooks,3),"; ",VLOOKUP(MOD(_xlfn.DAYS(K29,$K$1),$X$60)+1,PsaPro,2)," ",VLOOKUP(MOD(_xlfn.DAYS(K29,$K$1),$X$60)+1,PsaPro,3),"; ",VLOOKUP(MOD(_xlfn.DAYS(K29,$K$1),$AB$60)+1,NTBooks,2)," ",VLOOKUP(MOD(_xlfn.DAYS(K29,$K$1),$AB$60)+1,NTBooks,3))</f>
        <v>Deu 20; Pro 2; Eph 5</v>
      </c>
      <c r="M29" s="21" t="n">
        <f aca="false">K29+1</f>
        <v>42909</v>
      </c>
      <c r="N29" s="22" t="str">
        <f aca="false">CONCATENATE(VLOOKUP(MOD(_xlfn.DAYS(M29,$K$1),$T$60)+1,OTBooks,2)," ",VLOOKUP(MOD(_xlfn.DAYS(M29,$K$1),$T$60)+1,OTBooks,3),"; ",VLOOKUP(MOD(_xlfn.DAYS(M29,$K$1),$X$60)+1,PsaPro,2)," ",VLOOKUP(MOD(_xlfn.DAYS(M29,$K$1),$X$60)+1,PsaPro,3),"; ",VLOOKUP(MOD(_xlfn.DAYS(M29,$K$1),$AB$60)+1,NTBooks,2)," ",VLOOKUP(MOD(_xlfn.DAYS(M29,$K$1),$AB$60)+1,NTBooks,3))</f>
        <v>Deu 21; Pro 3; Eph 6</v>
      </c>
      <c r="O29" s="21" t="n">
        <f aca="false">M29+1</f>
        <v>42910</v>
      </c>
      <c r="P29" s="22" t="str">
        <f aca="false">CONCATENATE(VLOOKUP(MOD(_xlfn.DAYS(O29,$K$1),$T$60)+1,OTBooks,2)," ",VLOOKUP(MOD(_xlfn.DAYS(O29,$K$1),$T$60)+1,OTBooks,3),"; ",VLOOKUP(MOD(_xlfn.DAYS(O29,$K$1),$X$60)+1,PsaPro,2)," ",VLOOKUP(MOD(_xlfn.DAYS(O29,$K$1),$X$60)+1,PsaPro,3),"; ",VLOOKUP(MOD(_xlfn.DAYS(O29,$K$1),$AB$60)+1,NTBooks,2)," ",VLOOKUP(MOD(_xlfn.DAYS(O29,$K$1),$AB$60)+1,NTBooks,3))</f>
        <v>Deu 22; Pro 4; Php 1</v>
      </c>
    </row>
    <row r="30" customFormat="false" ht="12.8" hidden="false" customHeight="false" outlineLevel="0" collapsed="false">
      <c r="A30" s="19" t="n">
        <f aca="false">A29+7</f>
        <v>42911</v>
      </c>
      <c r="B30" s="20" t="n">
        <f aca="false">_xlfn.ORG.LIBREOFFICE.WEEKNUM_OOO(A30,1)</f>
        <v>26</v>
      </c>
      <c r="C30" s="21" t="n">
        <f aca="false">A30</f>
        <v>42911</v>
      </c>
      <c r="D30" s="22" t="str">
        <f aca="false">CONCATENATE(VLOOKUP(MOD(_xlfn.DAYS(C30,$K$1),$T$60)+1,OTBooks,2)," ",VLOOKUP(MOD(_xlfn.DAYS(C30,$K$1),$T$60)+1,OTBooks,3),"; ",VLOOKUP(MOD(_xlfn.DAYS(C30,$K$1),$X$60)+1,PsaPro,2)," ",VLOOKUP(MOD(_xlfn.DAYS(C30,$K$1),$X$60)+1,PsaPro,3),"; ",VLOOKUP(MOD(_xlfn.DAYS(C30,$K$1),$AB$60)+1,NTBooks,2)," ",VLOOKUP(MOD(_xlfn.DAYS(C30,$K$1),$AB$60)+1,NTBooks,3))</f>
        <v>Deu 23; Pro 5; Php 2</v>
      </c>
      <c r="E30" s="21" t="n">
        <f aca="false">C30+1</f>
        <v>42912</v>
      </c>
      <c r="F30" s="22" t="str">
        <f aca="false">CONCATENATE(VLOOKUP(MOD(_xlfn.DAYS(E30,$K$1),$T$60)+1,OTBooks,2)," ",VLOOKUP(MOD(_xlfn.DAYS(E30,$K$1),$T$60)+1,OTBooks,3),"; ",VLOOKUP(MOD(_xlfn.DAYS(E30,$K$1),$X$60)+1,PsaPro,2)," ",VLOOKUP(MOD(_xlfn.DAYS(E30,$K$1),$X$60)+1,PsaPro,3),"; ",VLOOKUP(MOD(_xlfn.DAYS(E30,$K$1),$AB$60)+1,NTBooks,2)," ",VLOOKUP(MOD(_xlfn.DAYS(E30,$K$1),$AB$60)+1,NTBooks,3))</f>
        <v>Deu 24; Pro 6; Php 3</v>
      </c>
      <c r="G30" s="21" t="n">
        <f aca="false">E30+1</f>
        <v>42913</v>
      </c>
      <c r="H30" s="22" t="str">
        <f aca="false">CONCATENATE(VLOOKUP(MOD(_xlfn.DAYS(G30,$K$1),$T$60)+1,OTBooks,2)," ",VLOOKUP(MOD(_xlfn.DAYS(G30,$K$1),$T$60)+1,OTBooks,3),"; ",VLOOKUP(MOD(_xlfn.DAYS(G30,$K$1),$X$60)+1,PsaPro,2)," ",VLOOKUP(MOD(_xlfn.DAYS(G30,$K$1),$X$60)+1,PsaPro,3),"; ",VLOOKUP(MOD(_xlfn.DAYS(G30,$K$1),$AB$60)+1,NTBooks,2)," ",VLOOKUP(MOD(_xlfn.DAYS(G30,$K$1),$AB$60)+1,NTBooks,3))</f>
        <v>Deu 25; Pro 7; Php 4</v>
      </c>
      <c r="I30" s="21" t="n">
        <f aca="false">G30+1</f>
        <v>42914</v>
      </c>
      <c r="J30" s="22" t="str">
        <f aca="false">CONCATENATE(VLOOKUP(MOD(_xlfn.DAYS(I30,$K$1),$T$60)+1,OTBooks,2)," ",VLOOKUP(MOD(_xlfn.DAYS(I30,$K$1),$T$60)+1,OTBooks,3),"; ",VLOOKUP(MOD(_xlfn.DAYS(I30,$K$1),$X$60)+1,PsaPro,2)," ",VLOOKUP(MOD(_xlfn.DAYS(I30,$K$1),$X$60)+1,PsaPro,3),"; ",VLOOKUP(MOD(_xlfn.DAYS(I30,$K$1),$AB$60)+1,NTBooks,2)," ",VLOOKUP(MOD(_xlfn.DAYS(I30,$K$1),$AB$60)+1,NTBooks,3))</f>
        <v>Deu 26; Pro 8; Col 1</v>
      </c>
      <c r="K30" s="21" t="n">
        <f aca="false">I30+1</f>
        <v>42915</v>
      </c>
      <c r="L30" s="22" t="str">
        <f aca="false">CONCATENATE(VLOOKUP(MOD(_xlfn.DAYS(K30,$K$1),$T$60)+1,OTBooks,2)," ",VLOOKUP(MOD(_xlfn.DAYS(K30,$K$1),$T$60)+1,OTBooks,3),"; ",VLOOKUP(MOD(_xlfn.DAYS(K30,$K$1),$X$60)+1,PsaPro,2)," ",VLOOKUP(MOD(_xlfn.DAYS(K30,$K$1),$X$60)+1,PsaPro,3),"; ",VLOOKUP(MOD(_xlfn.DAYS(K30,$K$1),$AB$60)+1,NTBooks,2)," ",VLOOKUP(MOD(_xlfn.DAYS(K30,$K$1),$AB$60)+1,NTBooks,3))</f>
        <v>Deu 27; Pro 9; Col 2</v>
      </c>
      <c r="M30" s="21" t="n">
        <f aca="false">K30+1</f>
        <v>42916</v>
      </c>
      <c r="N30" s="22" t="str">
        <f aca="false">CONCATENATE(VLOOKUP(MOD(_xlfn.DAYS(M30,$K$1),$T$60)+1,OTBooks,2)," ",VLOOKUP(MOD(_xlfn.DAYS(M30,$K$1),$T$60)+1,OTBooks,3),"; ",VLOOKUP(MOD(_xlfn.DAYS(M30,$K$1),$X$60)+1,PsaPro,2)," ",VLOOKUP(MOD(_xlfn.DAYS(M30,$K$1),$X$60)+1,PsaPro,3),"; ",VLOOKUP(MOD(_xlfn.DAYS(M30,$K$1),$AB$60)+1,NTBooks,2)," ",VLOOKUP(MOD(_xlfn.DAYS(M30,$K$1),$AB$60)+1,NTBooks,3))</f>
        <v>Deu 28; Pro 10; Col 3</v>
      </c>
      <c r="O30" s="21" t="n">
        <f aca="false">M30+1</f>
        <v>42917</v>
      </c>
      <c r="P30" s="22" t="str">
        <f aca="false">CONCATENATE(VLOOKUP(MOD(_xlfn.DAYS(O30,$K$1),$T$60)+1,OTBooks,2)," ",VLOOKUP(MOD(_xlfn.DAYS(O30,$K$1),$T$60)+1,OTBooks,3),"; ",VLOOKUP(MOD(_xlfn.DAYS(O30,$K$1),$X$60)+1,PsaPro,2)," ",VLOOKUP(MOD(_xlfn.DAYS(O30,$K$1),$X$60)+1,PsaPro,3),"; ",VLOOKUP(MOD(_xlfn.DAYS(O30,$K$1),$AB$60)+1,NTBooks,2)," ",VLOOKUP(MOD(_xlfn.DAYS(O30,$K$1),$AB$60)+1,NTBooks,3))</f>
        <v>Deu 29; Pro 11; Col 4</v>
      </c>
    </row>
    <row r="31" customFormat="false" ht="12.8" hidden="false" customHeight="false" outlineLevel="0" collapsed="false">
      <c r="A31" s="19" t="n">
        <f aca="false">A30+7</f>
        <v>42918</v>
      </c>
      <c r="B31" s="20" t="n">
        <f aca="false">_xlfn.ORG.LIBREOFFICE.WEEKNUM_OOO(A31,1)</f>
        <v>27</v>
      </c>
      <c r="C31" s="21" t="n">
        <f aca="false">A31</f>
        <v>42918</v>
      </c>
      <c r="D31" s="22" t="str">
        <f aca="false">CONCATENATE(VLOOKUP(MOD(_xlfn.DAYS(C31,$K$1),$T$60)+1,OTBooks,2)," ",VLOOKUP(MOD(_xlfn.DAYS(C31,$K$1),$T$60)+1,OTBooks,3),"; ",VLOOKUP(MOD(_xlfn.DAYS(C31,$K$1),$X$60)+1,PsaPro,2)," ",VLOOKUP(MOD(_xlfn.DAYS(C31,$K$1),$X$60)+1,PsaPro,3),"; ",VLOOKUP(MOD(_xlfn.DAYS(C31,$K$1),$AB$60)+1,NTBooks,2)," ",VLOOKUP(MOD(_xlfn.DAYS(C31,$K$1),$AB$60)+1,NTBooks,3))</f>
        <v>Deu 30; Pro 12; 1Th 1</v>
      </c>
      <c r="E31" s="21" t="n">
        <f aca="false">C31+1</f>
        <v>42919</v>
      </c>
      <c r="F31" s="22" t="str">
        <f aca="false">CONCATENATE(VLOOKUP(MOD(_xlfn.DAYS(E31,$K$1),$T$60)+1,OTBooks,2)," ",VLOOKUP(MOD(_xlfn.DAYS(E31,$K$1),$T$60)+1,OTBooks,3),"; ",VLOOKUP(MOD(_xlfn.DAYS(E31,$K$1),$X$60)+1,PsaPro,2)," ",VLOOKUP(MOD(_xlfn.DAYS(E31,$K$1),$X$60)+1,PsaPro,3),"; ",VLOOKUP(MOD(_xlfn.DAYS(E31,$K$1),$AB$60)+1,NTBooks,2)," ",VLOOKUP(MOD(_xlfn.DAYS(E31,$K$1),$AB$60)+1,NTBooks,3))</f>
        <v>Deu 31; Pro 13; 1Th 2</v>
      </c>
      <c r="G31" s="21" t="n">
        <f aca="false">E31+1</f>
        <v>42920</v>
      </c>
      <c r="H31" s="22" t="str">
        <f aca="false">CONCATENATE(VLOOKUP(MOD(_xlfn.DAYS(G31,$K$1),$T$60)+1,OTBooks,2)," ",VLOOKUP(MOD(_xlfn.DAYS(G31,$K$1),$T$60)+1,OTBooks,3),"; ",VLOOKUP(MOD(_xlfn.DAYS(G31,$K$1),$X$60)+1,PsaPro,2)," ",VLOOKUP(MOD(_xlfn.DAYS(G31,$K$1),$X$60)+1,PsaPro,3),"; ",VLOOKUP(MOD(_xlfn.DAYS(G31,$K$1),$AB$60)+1,NTBooks,2)," ",VLOOKUP(MOD(_xlfn.DAYS(G31,$K$1),$AB$60)+1,NTBooks,3))</f>
        <v>Deu 32; Pro 14; 1Th 3</v>
      </c>
      <c r="I31" s="21" t="n">
        <f aca="false">G31+1</f>
        <v>42921</v>
      </c>
      <c r="J31" s="22" t="str">
        <f aca="false">CONCATENATE(VLOOKUP(MOD(_xlfn.DAYS(I31,$K$1),$T$60)+1,OTBooks,2)," ",VLOOKUP(MOD(_xlfn.DAYS(I31,$K$1),$T$60)+1,OTBooks,3),"; ",VLOOKUP(MOD(_xlfn.DAYS(I31,$K$1),$X$60)+1,PsaPro,2)," ",VLOOKUP(MOD(_xlfn.DAYS(I31,$K$1),$X$60)+1,PsaPro,3),"; ",VLOOKUP(MOD(_xlfn.DAYS(I31,$K$1),$AB$60)+1,NTBooks,2)," ",VLOOKUP(MOD(_xlfn.DAYS(I31,$K$1),$AB$60)+1,NTBooks,3))</f>
        <v>Deu 33; Pro 15; 1Th 4</v>
      </c>
      <c r="K31" s="21" t="n">
        <f aca="false">I31+1</f>
        <v>42922</v>
      </c>
      <c r="L31" s="22" t="str">
        <f aca="false">CONCATENATE(VLOOKUP(MOD(_xlfn.DAYS(K31,$K$1),$T$60)+1,OTBooks,2)," ",VLOOKUP(MOD(_xlfn.DAYS(K31,$K$1),$T$60)+1,OTBooks,3),"; ",VLOOKUP(MOD(_xlfn.DAYS(K31,$K$1),$X$60)+1,PsaPro,2)," ",VLOOKUP(MOD(_xlfn.DAYS(K31,$K$1),$X$60)+1,PsaPro,3),"; ",VLOOKUP(MOD(_xlfn.DAYS(K31,$K$1),$AB$60)+1,NTBooks,2)," ",VLOOKUP(MOD(_xlfn.DAYS(K31,$K$1),$AB$60)+1,NTBooks,3))</f>
        <v>Deu 34; Pro 16; 1Th 5</v>
      </c>
      <c r="M31" s="21" t="n">
        <f aca="false">K31+1</f>
        <v>42923</v>
      </c>
      <c r="N31" s="22" t="str">
        <f aca="false">CONCATENATE(VLOOKUP(MOD(_xlfn.DAYS(M31,$K$1),$T$60)+1,OTBooks,2)," ",VLOOKUP(MOD(_xlfn.DAYS(M31,$K$1),$T$60)+1,OTBooks,3),"; ",VLOOKUP(MOD(_xlfn.DAYS(M31,$K$1),$X$60)+1,PsaPro,2)," ",VLOOKUP(MOD(_xlfn.DAYS(M31,$K$1),$X$60)+1,PsaPro,3),"; ",VLOOKUP(MOD(_xlfn.DAYS(M31,$K$1),$AB$60)+1,NTBooks,2)," ",VLOOKUP(MOD(_xlfn.DAYS(M31,$K$1),$AB$60)+1,NTBooks,3))</f>
        <v>Jos 1; Pro 17; 2Th 1</v>
      </c>
      <c r="O31" s="21" t="n">
        <f aca="false">M31+1</f>
        <v>42924</v>
      </c>
      <c r="P31" s="22" t="str">
        <f aca="false">CONCATENATE(VLOOKUP(MOD(_xlfn.DAYS(O31,$K$1),$T$60)+1,OTBooks,2)," ",VLOOKUP(MOD(_xlfn.DAYS(O31,$K$1),$T$60)+1,OTBooks,3),"; ",VLOOKUP(MOD(_xlfn.DAYS(O31,$K$1),$X$60)+1,PsaPro,2)," ",VLOOKUP(MOD(_xlfn.DAYS(O31,$K$1),$X$60)+1,PsaPro,3),"; ",VLOOKUP(MOD(_xlfn.DAYS(O31,$K$1),$AB$60)+1,NTBooks,2)," ",VLOOKUP(MOD(_xlfn.DAYS(O31,$K$1),$AB$60)+1,NTBooks,3))</f>
        <v>Jos 2; Pro 18; 2Th 2</v>
      </c>
    </row>
    <row r="32" customFormat="false" ht="12.8" hidden="false" customHeight="false" outlineLevel="0" collapsed="false">
      <c r="A32" s="19" t="n">
        <f aca="false">A31+7</f>
        <v>42925</v>
      </c>
      <c r="B32" s="20" t="n">
        <f aca="false">_xlfn.ORG.LIBREOFFICE.WEEKNUM_OOO(A32,1)</f>
        <v>28</v>
      </c>
      <c r="C32" s="21" t="n">
        <f aca="false">A32</f>
        <v>42925</v>
      </c>
      <c r="D32" s="22" t="str">
        <f aca="false">CONCATENATE(VLOOKUP(MOD(_xlfn.DAYS(C32,$K$1),$T$60)+1,OTBooks,2)," ",VLOOKUP(MOD(_xlfn.DAYS(C32,$K$1),$T$60)+1,OTBooks,3),"; ",VLOOKUP(MOD(_xlfn.DAYS(C32,$K$1),$X$60)+1,PsaPro,2)," ",VLOOKUP(MOD(_xlfn.DAYS(C32,$K$1),$X$60)+1,PsaPro,3),"; ",VLOOKUP(MOD(_xlfn.DAYS(C32,$K$1),$AB$60)+1,NTBooks,2)," ",VLOOKUP(MOD(_xlfn.DAYS(C32,$K$1),$AB$60)+1,NTBooks,3))</f>
        <v>Jos 3; Pro 19; 2Th 3</v>
      </c>
      <c r="E32" s="21" t="n">
        <f aca="false">C32+1</f>
        <v>42926</v>
      </c>
      <c r="F32" s="22" t="str">
        <f aca="false">CONCATENATE(VLOOKUP(MOD(_xlfn.DAYS(E32,$K$1),$T$60)+1,OTBooks,2)," ",VLOOKUP(MOD(_xlfn.DAYS(E32,$K$1),$T$60)+1,OTBooks,3),"; ",VLOOKUP(MOD(_xlfn.DAYS(E32,$K$1),$X$60)+1,PsaPro,2)," ",VLOOKUP(MOD(_xlfn.DAYS(E32,$K$1),$X$60)+1,PsaPro,3),"; ",VLOOKUP(MOD(_xlfn.DAYS(E32,$K$1),$AB$60)+1,NTBooks,2)," ",VLOOKUP(MOD(_xlfn.DAYS(E32,$K$1),$AB$60)+1,NTBooks,3))</f>
        <v>Jos 4; Pro 20; 1Ti 1</v>
      </c>
      <c r="G32" s="21" t="n">
        <f aca="false">E32+1</f>
        <v>42927</v>
      </c>
      <c r="H32" s="22" t="str">
        <f aca="false">CONCATENATE(VLOOKUP(MOD(_xlfn.DAYS(G32,$K$1),$T$60)+1,OTBooks,2)," ",VLOOKUP(MOD(_xlfn.DAYS(G32,$K$1),$T$60)+1,OTBooks,3),"; ",VLOOKUP(MOD(_xlfn.DAYS(G32,$K$1),$X$60)+1,PsaPro,2)," ",VLOOKUP(MOD(_xlfn.DAYS(G32,$K$1),$X$60)+1,PsaPro,3),"; ",VLOOKUP(MOD(_xlfn.DAYS(G32,$K$1),$AB$60)+1,NTBooks,2)," ",VLOOKUP(MOD(_xlfn.DAYS(G32,$K$1),$AB$60)+1,NTBooks,3))</f>
        <v>Jos 5; Pro 21; 1Ti 2</v>
      </c>
      <c r="I32" s="21" t="n">
        <f aca="false">G32+1</f>
        <v>42928</v>
      </c>
      <c r="J32" s="22" t="str">
        <f aca="false">CONCATENATE(VLOOKUP(MOD(_xlfn.DAYS(I32,$K$1),$T$60)+1,OTBooks,2)," ",VLOOKUP(MOD(_xlfn.DAYS(I32,$K$1),$T$60)+1,OTBooks,3),"; ",VLOOKUP(MOD(_xlfn.DAYS(I32,$K$1),$X$60)+1,PsaPro,2)," ",VLOOKUP(MOD(_xlfn.DAYS(I32,$K$1),$X$60)+1,PsaPro,3),"; ",VLOOKUP(MOD(_xlfn.DAYS(I32,$K$1),$AB$60)+1,NTBooks,2)," ",VLOOKUP(MOD(_xlfn.DAYS(I32,$K$1),$AB$60)+1,NTBooks,3))</f>
        <v>Jos 6; Pro 22; 1Ti 3</v>
      </c>
      <c r="K32" s="21" t="n">
        <f aca="false">I32+1</f>
        <v>42929</v>
      </c>
      <c r="L32" s="22" t="str">
        <f aca="false">CONCATENATE(VLOOKUP(MOD(_xlfn.DAYS(K32,$K$1),$T$60)+1,OTBooks,2)," ",VLOOKUP(MOD(_xlfn.DAYS(K32,$K$1),$T$60)+1,OTBooks,3),"; ",VLOOKUP(MOD(_xlfn.DAYS(K32,$K$1),$X$60)+1,PsaPro,2)," ",VLOOKUP(MOD(_xlfn.DAYS(K32,$K$1),$X$60)+1,PsaPro,3),"; ",VLOOKUP(MOD(_xlfn.DAYS(K32,$K$1),$AB$60)+1,NTBooks,2)," ",VLOOKUP(MOD(_xlfn.DAYS(K32,$K$1),$AB$60)+1,NTBooks,3))</f>
        <v>Jos 7; Pro 23; 1Ti 4</v>
      </c>
      <c r="M32" s="21" t="n">
        <f aca="false">K32+1</f>
        <v>42930</v>
      </c>
      <c r="N32" s="22" t="str">
        <f aca="false">CONCATENATE(VLOOKUP(MOD(_xlfn.DAYS(M32,$K$1),$T$60)+1,OTBooks,2)," ",VLOOKUP(MOD(_xlfn.DAYS(M32,$K$1),$T$60)+1,OTBooks,3),"; ",VLOOKUP(MOD(_xlfn.DAYS(M32,$K$1),$X$60)+1,PsaPro,2)," ",VLOOKUP(MOD(_xlfn.DAYS(M32,$K$1),$X$60)+1,PsaPro,3),"; ",VLOOKUP(MOD(_xlfn.DAYS(M32,$K$1),$AB$60)+1,NTBooks,2)," ",VLOOKUP(MOD(_xlfn.DAYS(M32,$K$1),$AB$60)+1,NTBooks,3))</f>
        <v>Jos 8; Pro 24; 1Ti 5</v>
      </c>
      <c r="O32" s="21" t="n">
        <f aca="false">M32+1</f>
        <v>42931</v>
      </c>
      <c r="P32" s="22" t="str">
        <f aca="false">CONCATENATE(VLOOKUP(MOD(_xlfn.DAYS(O32,$K$1),$T$60)+1,OTBooks,2)," ",VLOOKUP(MOD(_xlfn.DAYS(O32,$K$1),$T$60)+1,OTBooks,3),"; ",VLOOKUP(MOD(_xlfn.DAYS(O32,$K$1),$X$60)+1,PsaPro,2)," ",VLOOKUP(MOD(_xlfn.DAYS(O32,$K$1),$X$60)+1,PsaPro,3),"; ",VLOOKUP(MOD(_xlfn.DAYS(O32,$K$1),$AB$60)+1,NTBooks,2)," ",VLOOKUP(MOD(_xlfn.DAYS(O32,$K$1),$AB$60)+1,NTBooks,3))</f>
        <v>Jos 9; Pro 25; 1Ti 6</v>
      </c>
    </row>
    <row r="33" customFormat="false" ht="12.8" hidden="false" customHeight="false" outlineLevel="0" collapsed="false">
      <c r="A33" s="19" t="n">
        <f aca="false">A32+7</f>
        <v>42932</v>
      </c>
      <c r="B33" s="20" t="n">
        <f aca="false">_xlfn.ORG.LIBREOFFICE.WEEKNUM_OOO(A33,1)</f>
        <v>29</v>
      </c>
      <c r="C33" s="21" t="n">
        <f aca="false">A33</f>
        <v>42932</v>
      </c>
      <c r="D33" s="22" t="str">
        <f aca="false">CONCATENATE(VLOOKUP(MOD(_xlfn.DAYS(C33,$K$1),$T$60)+1,OTBooks,2)," ",VLOOKUP(MOD(_xlfn.DAYS(C33,$K$1),$T$60)+1,OTBooks,3),"; ",VLOOKUP(MOD(_xlfn.DAYS(C33,$K$1),$X$60)+1,PsaPro,2)," ",VLOOKUP(MOD(_xlfn.DAYS(C33,$K$1),$X$60)+1,PsaPro,3),"; ",VLOOKUP(MOD(_xlfn.DAYS(C33,$K$1),$AB$60)+1,NTBooks,2)," ",VLOOKUP(MOD(_xlfn.DAYS(C33,$K$1),$AB$60)+1,NTBooks,3))</f>
        <v>Jos 10; Pro 26; 2Ti 1</v>
      </c>
      <c r="E33" s="21" t="n">
        <f aca="false">C33+1</f>
        <v>42933</v>
      </c>
      <c r="F33" s="22" t="str">
        <f aca="false">CONCATENATE(VLOOKUP(MOD(_xlfn.DAYS(E33,$K$1),$T$60)+1,OTBooks,2)," ",VLOOKUP(MOD(_xlfn.DAYS(E33,$K$1),$T$60)+1,OTBooks,3),"; ",VLOOKUP(MOD(_xlfn.DAYS(E33,$K$1),$X$60)+1,PsaPro,2)," ",VLOOKUP(MOD(_xlfn.DAYS(E33,$K$1),$X$60)+1,PsaPro,3),"; ",VLOOKUP(MOD(_xlfn.DAYS(E33,$K$1),$AB$60)+1,NTBooks,2)," ",VLOOKUP(MOD(_xlfn.DAYS(E33,$K$1),$AB$60)+1,NTBooks,3))</f>
        <v>Jos 11; Pro 27; 2Ti 2</v>
      </c>
      <c r="G33" s="21" t="n">
        <f aca="false">E33+1</f>
        <v>42934</v>
      </c>
      <c r="H33" s="22" t="str">
        <f aca="false">CONCATENATE(VLOOKUP(MOD(_xlfn.DAYS(G33,$K$1),$T$60)+1,OTBooks,2)," ",VLOOKUP(MOD(_xlfn.DAYS(G33,$K$1),$T$60)+1,OTBooks,3),"; ",VLOOKUP(MOD(_xlfn.DAYS(G33,$K$1),$X$60)+1,PsaPro,2)," ",VLOOKUP(MOD(_xlfn.DAYS(G33,$K$1),$X$60)+1,PsaPro,3),"; ",VLOOKUP(MOD(_xlfn.DAYS(G33,$K$1),$AB$60)+1,NTBooks,2)," ",VLOOKUP(MOD(_xlfn.DAYS(G33,$K$1),$AB$60)+1,NTBooks,3))</f>
        <v>Jos 12; Pro 28; 2Ti 3</v>
      </c>
      <c r="I33" s="21" t="n">
        <f aca="false">G33+1</f>
        <v>42935</v>
      </c>
      <c r="J33" s="22" t="str">
        <f aca="false">CONCATENATE(VLOOKUP(MOD(_xlfn.DAYS(I33,$K$1),$T$60)+1,OTBooks,2)," ",VLOOKUP(MOD(_xlfn.DAYS(I33,$K$1),$T$60)+1,OTBooks,3),"; ",VLOOKUP(MOD(_xlfn.DAYS(I33,$K$1),$X$60)+1,PsaPro,2)," ",VLOOKUP(MOD(_xlfn.DAYS(I33,$K$1),$X$60)+1,PsaPro,3),"; ",VLOOKUP(MOD(_xlfn.DAYS(I33,$K$1),$AB$60)+1,NTBooks,2)," ",VLOOKUP(MOD(_xlfn.DAYS(I33,$K$1),$AB$60)+1,NTBooks,3))</f>
        <v>Jos 13; Pro 29; 2Ti 4</v>
      </c>
      <c r="K33" s="21" t="n">
        <f aca="false">I33+1</f>
        <v>42936</v>
      </c>
      <c r="L33" s="22" t="str">
        <f aca="false">CONCATENATE(VLOOKUP(MOD(_xlfn.DAYS(K33,$K$1),$T$60)+1,OTBooks,2)," ",VLOOKUP(MOD(_xlfn.DAYS(K33,$K$1),$T$60)+1,OTBooks,3),"; ",VLOOKUP(MOD(_xlfn.DAYS(K33,$K$1),$X$60)+1,PsaPro,2)," ",VLOOKUP(MOD(_xlfn.DAYS(K33,$K$1),$X$60)+1,PsaPro,3),"; ",VLOOKUP(MOD(_xlfn.DAYS(K33,$K$1),$AB$60)+1,NTBooks,2)," ",VLOOKUP(MOD(_xlfn.DAYS(K33,$K$1),$AB$60)+1,NTBooks,3))</f>
        <v>Jos 14; Pro 30; Tit 1</v>
      </c>
      <c r="M33" s="21" t="n">
        <f aca="false">K33+1</f>
        <v>42937</v>
      </c>
      <c r="N33" s="22" t="str">
        <f aca="false">CONCATENATE(VLOOKUP(MOD(_xlfn.DAYS(M33,$K$1),$T$60)+1,OTBooks,2)," ",VLOOKUP(MOD(_xlfn.DAYS(M33,$K$1),$T$60)+1,OTBooks,3),"; ",VLOOKUP(MOD(_xlfn.DAYS(M33,$K$1),$X$60)+1,PsaPro,2)," ",VLOOKUP(MOD(_xlfn.DAYS(M33,$K$1),$X$60)+1,PsaPro,3),"; ",VLOOKUP(MOD(_xlfn.DAYS(M33,$K$1),$AB$60)+1,NTBooks,2)," ",VLOOKUP(MOD(_xlfn.DAYS(M33,$K$1),$AB$60)+1,NTBooks,3))</f>
        <v>Jos 15; Pro 31; Tit 2</v>
      </c>
      <c r="O33" s="21" t="n">
        <f aca="false">M33+1</f>
        <v>42938</v>
      </c>
      <c r="P33" s="22" t="str">
        <f aca="false">CONCATENATE(VLOOKUP(MOD(_xlfn.DAYS(O33,$K$1),$T$60)+1,OTBooks,2)," ",VLOOKUP(MOD(_xlfn.DAYS(O33,$K$1),$T$60)+1,OTBooks,3),"; ",VLOOKUP(MOD(_xlfn.DAYS(O33,$K$1),$X$60)+1,PsaPro,2)," ",VLOOKUP(MOD(_xlfn.DAYS(O33,$K$1),$X$60)+1,PsaPro,3),"; ",VLOOKUP(MOD(_xlfn.DAYS(O33,$K$1),$AB$60)+1,NTBooks,2)," ",VLOOKUP(MOD(_xlfn.DAYS(O33,$K$1),$AB$60)+1,NTBooks,3))</f>
        <v>Jos 16; Psa 1; Tit 3</v>
      </c>
    </row>
    <row r="34" customFormat="false" ht="12.8" hidden="false" customHeight="false" outlineLevel="0" collapsed="false">
      <c r="A34" s="19" t="n">
        <f aca="false">A33+7</f>
        <v>42939</v>
      </c>
      <c r="B34" s="20" t="n">
        <f aca="false">_xlfn.ORG.LIBREOFFICE.WEEKNUM_OOO(A34,1)</f>
        <v>30</v>
      </c>
      <c r="C34" s="21" t="n">
        <f aca="false">A34</f>
        <v>42939</v>
      </c>
      <c r="D34" s="22" t="str">
        <f aca="false">CONCATENATE(VLOOKUP(MOD(_xlfn.DAYS(C34,$K$1),$T$60)+1,OTBooks,2)," ",VLOOKUP(MOD(_xlfn.DAYS(C34,$K$1),$T$60)+1,OTBooks,3),"; ",VLOOKUP(MOD(_xlfn.DAYS(C34,$K$1),$X$60)+1,PsaPro,2)," ",VLOOKUP(MOD(_xlfn.DAYS(C34,$K$1),$X$60)+1,PsaPro,3),"; ",VLOOKUP(MOD(_xlfn.DAYS(C34,$K$1),$AB$60)+1,NTBooks,2)," ",VLOOKUP(MOD(_xlfn.DAYS(C34,$K$1),$AB$60)+1,NTBooks,3))</f>
        <v>Jos 17; Psa 2; Phi 1</v>
      </c>
      <c r="E34" s="21" t="n">
        <f aca="false">C34+1</f>
        <v>42940</v>
      </c>
      <c r="F34" s="22" t="str">
        <f aca="false">CONCATENATE(VLOOKUP(MOD(_xlfn.DAYS(E34,$K$1),$T$60)+1,OTBooks,2)," ",VLOOKUP(MOD(_xlfn.DAYS(E34,$K$1),$T$60)+1,OTBooks,3),"; ",VLOOKUP(MOD(_xlfn.DAYS(E34,$K$1),$X$60)+1,PsaPro,2)," ",VLOOKUP(MOD(_xlfn.DAYS(E34,$K$1),$X$60)+1,PsaPro,3),"; ",VLOOKUP(MOD(_xlfn.DAYS(E34,$K$1),$AB$60)+1,NTBooks,2)," ",VLOOKUP(MOD(_xlfn.DAYS(E34,$K$1),$AB$60)+1,NTBooks,3))</f>
        <v>Jos 18; Psa 3; Heb 1</v>
      </c>
      <c r="G34" s="21" t="n">
        <f aca="false">E34+1</f>
        <v>42941</v>
      </c>
      <c r="H34" s="22" t="str">
        <f aca="false">CONCATENATE(VLOOKUP(MOD(_xlfn.DAYS(G34,$K$1),$T$60)+1,OTBooks,2)," ",VLOOKUP(MOD(_xlfn.DAYS(G34,$K$1),$T$60)+1,OTBooks,3),"; ",VLOOKUP(MOD(_xlfn.DAYS(G34,$K$1),$X$60)+1,PsaPro,2)," ",VLOOKUP(MOD(_xlfn.DAYS(G34,$K$1),$X$60)+1,PsaPro,3),"; ",VLOOKUP(MOD(_xlfn.DAYS(G34,$K$1),$AB$60)+1,NTBooks,2)," ",VLOOKUP(MOD(_xlfn.DAYS(G34,$K$1),$AB$60)+1,NTBooks,3))</f>
        <v>Jos 19; Psa 4; Heb 2</v>
      </c>
      <c r="I34" s="21" t="n">
        <f aca="false">G34+1</f>
        <v>42942</v>
      </c>
      <c r="J34" s="22" t="str">
        <f aca="false">CONCATENATE(VLOOKUP(MOD(_xlfn.DAYS(I34,$K$1),$T$60)+1,OTBooks,2)," ",VLOOKUP(MOD(_xlfn.DAYS(I34,$K$1),$T$60)+1,OTBooks,3),"; ",VLOOKUP(MOD(_xlfn.DAYS(I34,$K$1),$X$60)+1,PsaPro,2)," ",VLOOKUP(MOD(_xlfn.DAYS(I34,$K$1),$X$60)+1,PsaPro,3),"; ",VLOOKUP(MOD(_xlfn.DAYS(I34,$K$1),$AB$60)+1,NTBooks,2)," ",VLOOKUP(MOD(_xlfn.DAYS(I34,$K$1),$AB$60)+1,NTBooks,3))</f>
        <v>Jos 20; Psa 5; Heb 3</v>
      </c>
      <c r="K34" s="21" t="n">
        <f aca="false">I34+1</f>
        <v>42943</v>
      </c>
      <c r="L34" s="22" t="str">
        <f aca="false">CONCATENATE(VLOOKUP(MOD(_xlfn.DAYS(K34,$K$1),$T$60)+1,OTBooks,2)," ",VLOOKUP(MOD(_xlfn.DAYS(K34,$K$1),$T$60)+1,OTBooks,3),"; ",VLOOKUP(MOD(_xlfn.DAYS(K34,$K$1),$X$60)+1,PsaPro,2)," ",VLOOKUP(MOD(_xlfn.DAYS(K34,$K$1),$X$60)+1,PsaPro,3),"; ",VLOOKUP(MOD(_xlfn.DAYS(K34,$K$1),$AB$60)+1,NTBooks,2)," ",VLOOKUP(MOD(_xlfn.DAYS(K34,$K$1),$AB$60)+1,NTBooks,3))</f>
        <v>Jos 21; Psa 6; Heb 4</v>
      </c>
      <c r="M34" s="21" t="n">
        <f aca="false">K34+1</f>
        <v>42944</v>
      </c>
      <c r="N34" s="22" t="str">
        <f aca="false">CONCATENATE(VLOOKUP(MOD(_xlfn.DAYS(M34,$K$1),$T$60)+1,OTBooks,2)," ",VLOOKUP(MOD(_xlfn.DAYS(M34,$K$1),$T$60)+1,OTBooks,3),"; ",VLOOKUP(MOD(_xlfn.DAYS(M34,$K$1),$X$60)+1,PsaPro,2)," ",VLOOKUP(MOD(_xlfn.DAYS(M34,$K$1),$X$60)+1,PsaPro,3),"; ",VLOOKUP(MOD(_xlfn.DAYS(M34,$K$1),$AB$60)+1,NTBooks,2)," ",VLOOKUP(MOD(_xlfn.DAYS(M34,$K$1),$AB$60)+1,NTBooks,3))</f>
        <v>Jos 22; Psa 7; Heb 5</v>
      </c>
      <c r="O34" s="21" t="n">
        <f aca="false">M34+1</f>
        <v>42945</v>
      </c>
      <c r="P34" s="22" t="str">
        <f aca="false">CONCATENATE(VLOOKUP(MOD(_xlfn.DAYS(O34,$K$1),$T$60)+1,OTBooks,2)," ",VLOOKUP(MOD(_xlfn.DAYS(O34,$K$1),$T$60)+1,OTBooks,3),"; ",VLOOKUP(MOD(_xlfn.DAYS(O34,$K$1),$X$60)+1,PsaPro,2)," ",VLOOKUP(MOD(_xlfn.DAYS(O34,$K$1),$X$60)+1,PsaPro,3),"; ",VLOOKUP(MOD(_xlfn.DAYS(O34,$K$1),$AB$60)+1,NTBooks,2)," ",VLOOKUP(MOD(_xlfn.DAYS(O34,$K$1),$AB$60)+1,NTBooks,3))</f>
        <v>Jos 23; Psa 8; Heb 6</v>
      </c>
    </row>
    <row r="35" customFormat="false" ht="12.8" hidden="false" customHeight="false" outlineLevel="0" collapsed="false">
      <c r="A35" s="19" t="n">
        <f aca="false">A34+7</f>
        <v>42946</v>
      </c>
      <c r="B35" s="20" t="n">
        <f aca="false">_xlfn.ORG.LIBREOFFICE.WEEKNUM_OOO(A35,1)</f>
        <v>31</v>
      </c>
      <c r="C35" s="21" t="n">
        <f aca="false">A35</f>
        <v>42946</v>
      </c>
      <c r="D35" s="22" t="str">
        <f aca="false">CONCATENATE(VLOOKUP(MOD(_xlfn.DAYS(C35,$K$1),$T$60)+1,OTBooks,2)," ",VLOOKUP(MOD(_xlfn.DAYS(C35,$K$1),$T$60)+1,OTBooks,3),"; ",VLOOKUP(MOD(_xlfn.DAYS(C35,$K$1),$X$60)+1,PsaPro,2)," ",VLOOKUP(MOD(_xlfn.DAYS(C35,$K$1),$X$60)+1,PsaPro,3),"; ",VLOOKUP(MOD(_xlfn.DAYS(C35,$K$1),$AB$60)+1,NTBooks,2)," ",VLOOKUP(MOD(_xlfn.DAYS(C35,$K$1),$AB$60)+1,NTBooks,3))</f>
        <v>Jos 24; Psa 9; Heb 7</v>
      </c>
      <c r="E35" s="21" t="n">
        <f aca="false">C35+1</f>
        <v>42947</v>
      </c>
      <c r="F35" s="22" t="str">
        <f aca="false">CONCATENATE(VLOOKUP(MOD(_xlfn.DAYS(E35,$K$1),$T$60)+1,OTBooks,2)," ",VLOOKUP(MOD(_xlfn.DAYS(E35,$K$1),$T$60)+1,OTBooks,3),"; ",VLOOKUP(MOD(_xlfn.DAYS(E35,$K$1),$X$60)+1,PsaPro,2)," ",VLOOKUP(MOD(_xlfn.DAYS(E35,$K$1),$X$60)+1,PsaPro,3),"; ",VLOOKUP(MOD(_xlfn.DAYS(E35,$K$1),$AB$60)+1,NTBooks,2)," ",VLOOKUP(MOD(_xlfn.DAYS(E35,$K$1),$AB$60)+1,NTBooks,3))</f>
        <v>Jdg 1; Psa 10; Heb 8</v>
      </c>
      <c r="G35" s="21" t="n">
        <f aca="false">E35+1</f>
        <v>42948</v>
      </c>
      <c r="H35" s="22" t="str">
        <f aca="false">CONCATENATE(VLOOKUP(MOD(_xlfn.DAYS(G35,$K$1),$T$60)+1,OTBooks,2)," ",VLOOKUP(MOD(_xlfn.DAYS(G35,$K$1),$T$60)+1,OTBooks,3),"; ",VLOOKUP(MOD(_xlfn.DAYS(G35,$K$1),$X$60)+1,PsaPro,2)," ",VLOOKUP(MOD(_xlfn.DAYS(G35,$K$1),$X$60)+1,PsaPro,3),"; ",VLOOKUP(MOD(_xlfn.DAYS(G35,$K$1),$AB$60)+1,NTBooks,2)," ",VLOOKUP(MOD(_xlfn.DAYS(G35,$K$1),$AB$60)+1,NTBooks,3))</f>
        <v>Jdg 2; Psa 11; Heb 9</v>
      </c>
      <c r="I35" s="21" t="n">
        <f aca="false">G35+1</f>
        <v>42949</v>
      </c>
      <c r="J35" s="22" t="str">
        <f aca="false">CONCATENATE(VLOOKUP(MOD(_xlfn.DAYS(I35,$K$1),$T$60)+1,OTBooks,2)," ",VLOOKUP(MOD(_xlfn.DAYS(I35,$K$1),$T$60)+1,OTBooks,3),"; ",VLOOKUP(MOD(_xlfn.DAYS(I35,$K$1),$X$60)+1,PsaPro,2)," ",VLOOKUP(MOD(_xlfn.DAYS(I35,$K$1),$X$60)+1,PsaPro,3),"; ",VLOOKUP(MOD(_xlfn.DAYS(I35,$K$1),$AB$60)+1,NTBooks,2)," ",VLOOKUP(MOD(_xlfn.DAYS(I35,$K$1),$AB$60)+1,NTBooks,3))</f>
        <v>Jdg 3; Psa 12; Heb 10</v>
      </c>
      <c r="K35" s="21" t="n">
        <f aca="false">I35+1</f>
        <v>42950</v>
      </c>
      <c r="L35" s="22" t="str">
        <f aca="false">CONCATENATE(VLOOKUP(MOD(_xlfn.DAYS(K35,$K$1),$T$60)+1,OTBooks,2)," ",VLOOKUP(MOD(_xlfn.DAYS(K35,$K$1),$T$60)+1,OTBooks,3),"; ",VLOOKUP(MOD(_xlfn.DAYS(K35,$K$1),$X$60)+1,PsaPro,2)," ",VLOOKUP(MOD(_xlfn.DAYS(K35,$K$1),$X$60)+1,PsaPro,3),"; ",VLOOKUP(MOD(_xlfn.DAYS(K35,$K$1),$AB$60)+1,NTBooks,2)," ",VLOOKUP(MOD(_xlfn.DAYS(K35,$K$1),$AB$60)+1,NTBooks,3))</f>
        <v>Jdg 4; Psa 13; Heb 11</v>
      </c>
      <c r="M35" s="21" t="n">
        <f aca="false">K35+1</f>
        <v>42951</v>
      </c>
      <c r="N35" s="22" t="str">
        <f aca="false">CONCATENATE(VLOOKUP(MOD(_xlfn.DAYS(M35,$K$1),$T$60)+1,OTBooks,2)," ",VLOOKUP(MOD(_xlfn.DAYS(M35,$K$1),$T$60)+1,OTBooks,3),"; ",VLOOKUP(MOD(_xlfn.DAYS(M35,$K$1),$X$60)+1,PsaPro,2)," ",VLOOKUP(MOD(_xlfn.DAYS(M35,$K$1),$X$60)+1,PsaPro,3),"; ",VLOOKUP(MOD(_xlfn.DAYS(M35,$K$1),$AB$60)+1,NTBooks,2)," ",VLOOKUP(MOD(_xlfn.DAYS(M35,$K$1),$AB$60)+1,NTBooks,3))</f>
        <v>Jdg 5; Psa 14; Heb 12</v>
      </c>
      <c r="O35" s="21" t="n">
        <f aca="false">M35+1</f>
        <v>42952</v>
      </c>
      <c r="P35" s="22" t="str">
        <f aca="false">CONCATENATE(VLOOKUP(MOD(_xlfn.DAYS(O35,$K$1),$T$60)+1,OTBooks,2)," ",VLOOKUP(MOD(_xlfn.DAYS(O35,$K$1),$T$60)+1,OTBooks,3),"; ",VLOOKUP(MOD(_xlfn.DAYS(O35,$K$1),$X$60)+1,PsaPro,2)," ",VLOOKUP(MOD(_xlfn.DAYS(O35,$K$1),$X$60)+1,PsaPro,3),"; ",VLOOKUP(MOD(_xlfn.DAYS(O35,$K$1),$AB$60)+1,NTBooks,2)," ",VLOOKUP(MOD(_xlfn.DAYS(O35,$K$1),$AB$60)+1,NTBooks,3))</f>
        <v>Jdg 6; Psa 15; Heb 13</v>
      </c>
    </row>
    <row r="36" customFormat="false" ht="12.8" hidden="false" customHeight="false" outlineLevel="0" collapsed="false">
      <c r="A36" s="19" t="n">
        <f aca="false">A35+7</f>
        <v>42953</v>
      </c>
      <c r="B36" s="20" t="n">
        <f aca="false">_xlfn.ORG.LIBREOFFICE.WEEKNUM_OOO(A36,1)</f>
        <v>32</v>
      </c>
      <c r="C36" s="21" t="n">
        <f aca="false">A36</f>
        <v>42953</v>
      </c>
      <c r="D36" s="22" t="str">
        <f aca="false">CONCATENATE(VLOOKUP(MOD(_xlfn.DAYS(C36,$K$1),$T$60)+1,OTBooks,2)," ",VLOOKUP(MOD(_xlfn.DAYS(C36,$K$1),$T$60)+1,OTBooks,3),"; ",VLOOKUP(MOD(_xlfn.DAYS(C36,$K$1),$X$60)+1,PsaPro,2)," ",VLOOKUP(MOD(_xlfn.DAYS(C36,$K$1),$X$60)+1,PsaPro,3),"; ",VLOOKUP(MOD(_xlfn.DAYS(C36,$K$1),$AB$60)+1,NTBooks,2)," ",VLOOKUP(MOD(_xlfn.DAYS(C36,$K$1),$AB$60)+1,NTBooks,3))</f>
        <v>Jdg 7; Psa 16; Jas 1</v>
      </c>
      <c r="E36" s="21" t="n">
        <f aca="false">C36+1</f>
        <v>42954</v>
      </c>
      <c r="F36" s="22" t="str">
        <f aca="false">CONCATENATE(VLOOKUP(MOD(_xlfn.DAYS(E36,$K$1),$T$60)+1,OTBooks,2)," ",VLOOKUP(MOD(_xlfn.DAYS(E36,$K$1),$T$60)+1,OTBooks,3),"; ",VLOOKUP(MOD(_xlfn.DAYS(E36,$K$1),$X$60)+1,PsaPro,2)," ",VLOOKUP(MOD(_xlfn.DAYS(E36,$K$1),$X$60)+1,PsaPro,3),"; ",VLOOKUP(MOD(_xlfn.DAYS(E36,$K$1),$AB$60)+1,NTBooks,2)," ",VLOOKUP(MOD(_xlfn.DAYS(E36,$K$1),$AB$60)+1,NTBooks,3))</f>
        <v>Jdg 8; Psa 17; Jas 2</v>
      </c>
      <c r="G36" s="21" t="n">
        <f aca="false">E36+1</f>
        <v>42955</v>
      </c>
      <c r="H36" s="22" t="str">
        <f aca="false">CONCATENATE(VLOOKUP(MOD(_xlfn.DAYS(G36,$K$1),$T$60)+1,OTBooks,2)," ",VLOOKUP(MOD(_xlfn.DAYS(G36,$K$1),$T$60)+1,OTBooks,3),"; ",VLOOKUP(MOD(_xlfn.DAYS(G36,$K$1),$X$60)+1,PsaPro,2)," ",VLOOKUP(MOD(_xlfn.DAYS(G36,$K$1),$X$60)+1,PsaPro,3),"; ",VLOOKUP(MOD(_xlfn.DAYS(G36,$K$1),$AB$60)+1,NTBooks,2)," ",VLOOKUP(MOD(_xlfn.DAYS(G36,$K$1),$AB$60)+1,NTBooks,3))</f>
        <v>Jdg 9; Psa 18; Jas 3</v>
      </c>
      <c r="I36" s="21" t="n">
        <f aca="false">G36+1</f>
        <v>42956</v>
      </c>
      <c r="J36" s="22" t="str">
        <f aca="false">CONCATENATE(VLOOKUP(MOD(_xlfn.DAYS(I36,$K$1),$T$60)+1,OTBooks,2)," ",VLOOKUP(MOD(_xlfn.DAYS(I36,$K$1),$T$60)+1,OTBooks,3),"; ",VLOOKUP(MOD(_xlfn.DAYS(I36,$K$1),$X$60)+1,PsaPro,2)," ",VLOOKUP(MOD(_xlfn.DAYS(I36,$K$1),$X$60)+1,PsaPro,3),"; ",VLOOKUP(MOD(_xlfn.DAYS(I36,$K$1),$AB$60)+1,NTBooks,2)," ",VLOOKUP(MOD(_xlfn.DAYS(I36,$K$1),$AB$60)+1,NTBooks,3))</f>
        <v>Jdg 10; Psa 19; Jas 4</v>
      </c>
      <c r="K36" s="21" t="n">
        <f aca="false">I36+1</f>
        <v>42957</v>
      </c>
      <c r="L36" s="22" t="str">
        <f aca="false">CONCATENATE(VLOOKUP(MOD(_xlfn.DAYS(K36,$K$1),$T$60)+1,OTBooks,2)," ",VLOOKUP(MOD(_xlfn.DAYS(K36,$K$1),$T$60)+1,OTBooks,3),"; ",VLOOKUP(MOD(_xlfn.DAYS(K36,$K$1),$X$60)+1,PsaPro,2)," ",VLOOKUP(MOD(_xlfn.DAYS(K36,$K$1),$X$60)+1,PsaPro,3),"; ",VLOOKUP(MOD(_xlfn.DAYS(K36,$K$1),$AB$60)+1,NTBooks,2)," ",VLOOKUP(MOD(_xlfn.DAYS(K36,$K$1),$AB$60)+1,NTBooks,3))</f>
        <v>Jdg 11; Psa 20; Jas 5</v>
      </c>
      <c r="M36" s="21" t="n">
        <f aca="false">K36+1</f>
        <v>42958</v>
      </c>
      <c r="N36" s="22" t="str">
        <f aca="false">CONCATENATE(VLOOKUP(MOD(_xlfn.DAYS(M36,$K$1),$T$60)+1,OTBooks,2)," ",VLOOKUP(MOD(_xlfn.DAYS(M36,$K$1),$T$60)+1,OTBooks,3),"; ",VLOOKUP(MOD(_xlfn.DAYS(M36,$K$1),$X$60)+1,PsaPro,2)," ",VLOOKUP(MOD(_xlfn.DAYS(M36,$K$1),$X$60)+1,PsaPro,3),"; ",VLOOKUP(MOD(_xlfn.DAYS(M36,$K$1),$AB$60)+1,NTBooks,2)," ",VLOOKUP(MOD(_xlfn.DAYS(M36,$K$1),$AB$60)+1,NTBooks,3))</f>
        <v>Jdg 12; Psa 21; 1Pe 1</v>
      </c>
      <c r="O36" s="21" t="n">
        <f aca="false">M36+1</f>
        <v>42959</v>
      </c>
      <c r="P36" s="22" t="str">
        <f aca="false">CONCATENATE(VLOOKUP(MOD(_xlfn.DAYS(O36,$K$1),$T$60)+1,OTBooks,2)," ",VLOOKUP(MOD(_xlfn.DAYS(O36,$K$1),$T$60)+1,OTBooks,3),"; ",VLOOKUP(MOD(_xlfn.DAYS(O36,$K$1),$X$60)+1,PsaPro,2)," ",VLOOKUP(MOD(_xlfn.DAYS(O36,$K$1),$X$60)+1,PsaPro,3),"; ",VLOOKUP(MOD(_xlfn.DAYS(O36,$K$1),$AB$60)+1,NTBooks,2)," ",VLOOKUP(MOD(_xlfn.DAYS(O36,$K$1),$AB$60)+1,NTBooks,3))</f>
        <v>Jdg 13; Psa 22; 1Pe 2</v>
      </c>
    </row>
    <row r="37" customFormat="false" ht="12.8" hidden="false" customHeight="false" outlineLevel="0" collapsed="false">
      <c r="A37" s="19" t="n">
        <f aca="false">A36+7</f>
        <v>42960</v>
      </c>
      <c r="B37" s="20" t="n">
        <f aca="false">_xlfn.ORG.LIBREOFFICE.WEEKNUM_OOO(A37,1)</f>
        <v>33</v>
      </c>
      <c r="C37" s="21" t="n">
        <f aca="false">A37</f>
        <v>42960</v>
      </c>
      <c r="D37" s="22" t="str">
        <f aca="false">CONCATENATE(VLOOKUP(MOD(_xlfn.DAYS(C37,$K$1),$T$60)+1,OTBooks,2)," ",VLOOKUP(MOD(_xlfn.DAYS(C37,$K$1),$T$60)+1,OTBooks,3),"; ",VLOOKUP(MOD(_xlfn.DAYS(C37,$K$1),$X$60)+1,PsaPro,2)," ",VLOOKUP(MOD(_xlfn.DAYS(C37,$K$1),$X$60)+1,PsaPro,3),"; ",VLOOKUP(MOD(_xlfn.DAYS(C37,$K$1),$AB$60)+1,NTBooks,2)," ",VLOOKUP(MOD(_xlfn.DAYS(C37,$K$1),$AB$60)+1,NTBooks,3))</f>
        <v>Jdg 14; Psa 23; 1Pe 3</v>
      </c>
      <c r="E37" s="21" t="n">
        <f aca="false">C37+1</f>
        <v>42961</v>
      </c>
      <c r="F37" s="22" t="str">
        <f aca="false">CONCATENATE(VLOOKUP(MOD(_xlfn.DAYS(E37,$K$1),$T$60)+1,OTBooks,2)," ",VLOOKUP(MOD(_xlfn.DAYS(E37,$K$1),$T$60)+1,OTBooks,3),"; ",VLOOKUP(MOD(_xlfn.DAYS(E37,$K$1),$X$60)+1,PsaPro,2)," ",VLOOKUP(MOD(_xlfn.DAYS(E37,$K$1),$X$60)+1,PsaPro,3),"; ",VLOOKUP(MOD(_xlfn.DAYS(E37,$K$1),$AB$60)+1,NTBooks,2)," ",VLOOKUP(MOD(_xlfn.DAYS(E37,$K$1),$AB$60)+1,NTBooks,3))</f>
        <v>Jdg 15; Psa 24; 1Pe 4</v>
      </c>
      <c r="G37" s="21" t="n">
        <f aca="false">E37+1</f>
        <v>42962</v>
      </c>
      <c r="H37" s="22" t="str">
        <f aca="false">CONCATENATE(VLOOKUP(MOD(_xlfn.DAYS(G37,$K$1),$T$60)+1,OTBooks,2)," ",VLOOKUP(MOD(_xlfn.DAYS(G37,$K$1),$T$60)+1,OTBooks,3),"; ",VLOOKUP(MOD(_xlfn.DAYS(G37,$K$1),$X$60)+1,PsaPro,2)," ",VLOOKUP(MOD(_xlfn.DAYS(G37,$K$1),$X$60)+1,PsaPro,3),"; ",VLOOKUP(MOD(_xlfn.DAYS(G37,$K$1),$AB$60)+1,NTBooks,2)," ",VLOOKUP(MOD(_xlfn.DAYS(G37,$K$1),$AB$60)+1,NTBooks,3))</f>
        <v>Jdg 16; Psa 25; 1Pe 5</v>
      </c>
      <c r="I37" s="21" t="n">
        <f aca="false">G37+1</f>
        <v>42963</v>
      </c>
      <c r="J37" s="22" t="str">
        <f aca="false">CONCATENATE(VLOOKUP(MOD(_xlfn.DAYS(I37,$K$1),$T$60)+1,OTBooks,2)," ",VLOOKUP(MOD(_xlfn.DAYS(I37,$K$1),$T$60)+1,OTBooks,3),"; ",VLOOKUP(MOD(_xlfn.DAYS(I37,$K$1),$X$60)+1,PsaPro,2)," ",VLOOKUP(MOD(_xlfn.DAYS(I37,$K$1),$X$60)+1,PsaPro,3),"; ",VLOOKUP(MOD(_xlfn.DAYS(I37,$K$1),$AB$60)+1,NTBooks,2)," ",VLOOKUP(MOD(_xlfn.DAYS(I37,$K$1),$AB$60)+1,NTBooks,3))</f>
        <v>Jdg 17; Psa 26; 2Pe 1</v>
      </c>
      <c r="K37" s="21" t="n">
        <f aca="false">I37+1</f>
        <v>42964</v>
      </c>
      <c r="L37" s="22" t="str">
        <f aca="false">CONCATENATE(VLOOKUP(MOD(_xlfn.DAYS(K37,$K$1),$T$60)+1,OTBooks,2)," ",VLOOKUP(MOD(_xlfn.DAYS(K37,$K$1),$T$60)+1,OTBooks,3),"; ",VLOOKUP(MOD(_xlfn.DAYS(K37,$K$1),$X$60)+1,PsaPro,2)," ",VLOOKUP(MOD(_xlfn.DAYS(K37,$K$1),$X$60)+1,PsaPro,3),"; ",VLOOKUP(MOD(_xlfn.DAYS(K37,$K$1),$AB$60)+1,NTBooks,2)," ",VLOOKUP(MOD(_xlfn.DAYS(K37,$K$1),$AB$60)+1,NTBooks,3))</f>
        <v>Jdg 18; Psa 27; 2Pe 2</v>
      </c>
      <c r="M37" s="21" t="n">
        <f aca="false">K37+1</f>
        <v>42965</v>
      </c>
      <c r="N37" s="22" t="str">
        <f aca="false">CONCATENATE(VLOOKUP(MOD(_xlfn.DAYS(M37,$K$1),$T$60)+1,OTBooks,2)," ",VLOOKUP(MOD(_xlfn.DAYS(M37,$K$1),$T$60)+1,OTBooks,3),"; ",VLOOKUP(MOD(_xlfn.DAYS(M37,$K$1),$X$60)+1,PsaPro,2)," ",VLOOKUP(MOD(_xlfn.DAYS(M37,$K$1),$X$60)+1,PsaPro,3),"; ",VLOOKUP(MOD(_xlfn.DAYS(M37,$K$1),$AB$60)+1,NTBooks,2)," ",VLOOKUP(MOD(_xlfn.DAYS(M37,$K$1),$AB$60)+1,NTBooks,3))</f>
        <v>Jdg 19; Psa 28; 2Pe 3</v>
      </c>
      <c r="O37" s="21" t="n">
        <f aca="false">M37+1</f>
        <v>42966</v>
      </c>
      <c r="P37" s="22" t="str">
        <f aca="false">CONCATENATE(VLOOKUP(MOD(_xlfn.DAYS(O37,$K$1),$T$60)+1,OTBooks,2)," ",VLOOKUP(MOD(_xlfn.DAYS(O37,$K$1),$T$60)+1,OTBooks,3),"; ",VLOOKUP(MOD(_xlfn.DAYS(O37,$K$1),$X$60)+1,PsaPro,2)," ",VLOOKUP(MOD(_xlfn.DAYS(O37,$K$1),$X$60)+1,PsaPro,3),"; ",VLOOKUP(MOD(_xlfn.DAYS(O37,$K$1),$AB$60)+1,NTBooks,2)," ",VLOOKUP(MOD(_xlfn.DAYS(O37,$K$1),$AB$60)+1,NTBooks,3))</f>
        <v>Jdg 20; Psa 29; 1Jo 1</v>
      </c>
    </row>
    <row r="38" customFormat="false" ht="12.8" hidden="false" customHeight="false" outlineLevel="0" collapsed="false">
      <c r="A38" s="19" t="n">
        <f aca="false">A37+7</f>
        <v>42967</v>
      </c>
      <c r="B38" s="20" t="n">
        <f aca="false">_xlfn.ORG.LIBREOFFICE.WEEKNUM_OOO(A38,1)</f>
        <v>34</v>
      </c>
      <c r="C38" s="21" t="n">
        <f aca="false">A38</f>
        <v>42967</v>
      </c>
      <c r="D38" s="22" t="str">
        <f aca="false">CONCATENATE(VLOOKUP(MOD(_xlfn.DAYS(C38,$K$1),$T$60)+1,OTBooks,2)," ",VLOOKUP(MOD(_xlfn.DAYS(C38,$K$1),$T$60)+1,OTBooks,3),"; ",VLOOKUP(MOD(_xlfn.DAYS(C38,$K$1),$X$60)+1,PsaPro,2)," ",VLOOKUP(MOD(_xlfn.DAYS(C38,$K$1),$X$60)+1,PsaPro,3),"; ",VLOOKUP(MOD(_xlfn.DAYS(C38,$K$1),$AB$60)+1,NTBooks,2)," ",VLOOKUP(MOD(_xlfn.DAYS(C38,$K$1),$AB$60)+1,NTBooks,3))</f>
        <v>Jdg 21; Psa 30; 1Jo 2</v>
      </c>
      <c r="E38" s="21" t="n">
        <f aca="false">C38+1</f>
        <v>42968</v>
      </c>
      <c r="F38" s="22" t="str">
        <f aca="false">CONCATENATE(VLOOKUP(MOD(_xlfn.DAYS(E38,$K$1),$T$60)+1,OTBooks,2)," ",VLOOKUP(MOD(_xlfn.DAYS(E38,$K$1),$T$60)+1,OTBooks,3),"; ",VLOOKUP(MOD(_xlfn.DAYS(E38,$K$1),$X$60)+1,PsaPro,2)," ",VLOOKUP(MOD(_xlfn.DAYS(E38,$K$1),$X$60)+1,PsaPro,3),"; ",VLOOKUP(MOD(_xlfn.DAYS(E38,$K$1),$AB$60)+1,NTBooks,2)," ",VLOOKUP(MOD(_xlfn.DAYS(E38,$K$1),$AB$60)+1,NTBooks,3))</f>
        <v>Rut 1; Psa 31; 1Jo 3</v>
      </c>
      <c r="G38" s="21" t="n">
        <f aca="false">E38+1</f>
        <v>42969</v>
      </c>
      <c r="H38" s="22" t="str">
        <f aca="false">CONCATENATE(VLOOKUP(MOD(_xlfn.DAYS(G38,$K$1),$T$60)+1,OTBooks,2)," ",VLOOKUP(MOD(_xlfn.DAYS(G38,$K$1),$T$60)+1,OTBooks,3),"; ",VLOOKUP(MOD(_xlfn.DAYS(G38,$K$1),$X$60)+1,PsaPro,2)," ",VLOOKUP(MOD(_xlfn.DAYS(G38,$K$1),$X$60)+1,PsaPro,3),"; ",VLOOKUP(MOD(_xlfn.DAYS(G38,$K$1),$AB$60)+1,NTBooks,2)," ",VLOOKUP(MOD(_xlfn.DAYS(G38,$K$1),$AB$60)+1,NTBooks,3))</f>
        <v>Rut 2; Psa 32; 1Jo 4</v>
      </c>
      <c r="I38" s="21" t="n">
        <f aca="false">G38+1</f>
        <v>42970</v>
      </c>
      <c r="J38" s="22" t="str">
        <f aca="false">CONCATENATE(VLOOKUP(MOD(_xlfn.DAYS(I38,$K$1),$T$60)+1,OTBooks,2)," ",VLOOKUP(MOD(_xlfn.DAYS(I38,$K$1),$T$60)+1,OTBooks,3),"; ",VLOOKUP(MOD(_xlfn.DAYS(I38,$K$1),$X$60)+1,PsaPro,2)," ",VLOOKUP(MOD(_xlfn.DAYS(I38,$K$1),$X$60)+1,PsaPro,3),"; ",VLOOKUP(MOD(_xlfn.DAYS(I38,$K$1),$AB$60)+1,NTBooks,2)," ",VLOOKUP(MOD(_xlfn.DAYS(I38,$K$1),$AB$60)+1,NTBooks,3))</f>
        <v>Rut 3; Psa 33; 1Jo 5</v>
      </c>
      <c r="K38" s="21" t="n">
        <f aca="false">I38+1</f>
        <v>42971</v>
      </c>
      <c r="L38" s="22" t="str">
        <f aca="false">CONCATENATE(VLOOKUP(MOD(_xlfn.DAYS(K38,$K$1),$T$60)+1,OTBooks,2)," ",VLOOKUP(MOD(_xlfn.DAYS(K38,$K$1),$T$60)+1,OTBooks,3),"; ",VLOOKUP(MOD(_xlfn.DAYS(K38,$K$1),$X$60)+1,PsaPro,2)," ",VLOOKUP(MOD(_xlfn.DAYS(K38,$K$1),$X$60)+1,PsaPro,3),"; ",VLOOKUP(MOD(_xlfn.DAYS(K38,$K$1),$AB$60)+1,NTBooks,2)," ",VLOOKUP(MOD(_xlfn.DAYS(K38,$K$1),$AB$60)+1,NTBooks,3))</f>
        <v>Rut 4; Psa 34; 2Jo 1</v>
      </c>
      <c r="M38" s="21" t="n">
        <f aca="false">K38+1</f>
        <v>42972</v>
      </c>
      <c r="N38" s="22" t="str">
        <f aca="false">CONCATENATE(VLOOKUP(MOD(_xlfn.DAYS(M38,$K$1),$T$60)+1,OTBooks,2)," ",VLOOKUP(MOD(_xlfn.DAYS(M38,$K$1),$T$60)+1,OTBooks,3),"; ",VLOOKUP(MOD(_xlfn.DAYS(M38,$K$1),$X$60)+1,PsaPro,2)," ",VLOOKUP(MOD(_xlfn.DAYS(M38,$K$1),$X$60)+1,PsaPro,3),"; ",VLOOKUP(MOD(_xlfn.DAYS(M38,$K$1),$AB$60)+1,NTBooks,2)," ",VLOOKUP(MOD(_xlfn.DAYS(M38,$K$1),$AB$60)+1,NTBooks,3))</f>
        <v>1Sa 1; Psa 35; 3Jo 1</v>
      </c>
      <c r="O38" s="21" t="n">
        <f aca="false">M38+1</f>
        <v>42973</v>
      </c>
      <c r="P38" s="22" t="str">
        <f aca="false">CONCATENATE(VLOOKUP(MOD(_xlfn.DAYS(O38,$K$1),$T$60)+1,OTBooks,2)," ",VLOOKUP(MOD(_xlfn.DAYS(O38,$K$1),$T$60)+1,OTBooks,3),"; ",VLOOKUP(MOD(_xlfn.DAYS(O38,$K$1),$X$60)+1,PsaPro,2)," ",VLOOKUP(MOD(_xlfn.DAYS(O38,$K$1),$X$60)+1,PsaPro,3),"; ",VLOOKUP(MOD(_xlfn.DAYS(O38,$K$1),$AB$60)+1,NTBooks,2)," ",VLOOKUP(MOD(_xlfn.DAYS(O38,$K$1),$AB$60)+1,NTBooks,3))</f>
        <v>1Sa 2; Psa 36; Jud 1</v>
      </c>
    </row>
    <row r="39" customFormat="false" ht="12.8" hidden="false" customHeight="false" outlineLevel="0" collapsed="false">
      <c r="A39" s="19" t="n">
        <f aca="false">A38+7</f>
        <v>42974</v>
      </c>
      <c r="B39" s="20" t="n">
        <f aca="false">_xlfn.ORG.LIBREOFFICE.WEEKNUM_OOO(A39,1)</f>
        <v>35</v>
      </c>
      <c r="C39" s="21" t="n">
        <f aca="false">A39</f>
        <v>42974</v>
      </c>
      <c r="D39" s="22" t="str">
        <f aca="false">CONCATENATE(VLOOKUP(MOD(_xlfn.DAYS(C39,$K$1),$T$60)+1,OTBooks,2)," ",VLOOKUP(MOD(_xlfn.DAYS(C39,$K$1),$T$60)+1,OTBooks,3),"; ",VLOOKUP(MOD(_xlfn.DAYS(C39,$K$1),$X$60)+1,PsaPro,2)," ",VLOOKUP(MOD(_xlfn.DAYS(C39,$K$1),$X$60)+1,PsaPro,3),"; ",VLOOKUP(MOD(_xlfn.DAYS(C39,$K$1),$AB$60)+1,NTBooks,2)," ",VLOOKUP(MOD(_xlfn.DAYS(C39,$K$1),$AB$60)+1,NTBooks,3))</f>
        <v>1Sa 3; Psa 37; Rev 1</v>
      </c>
      <c r="E39" s="21" t="n">
        <f aca="false">C39+1</f>
        <v>42975</v>
      </c>
      <c r="F39" s="22" t="str">
        <f aca="false">CONCATENATE(VLOOKUP(MOD(_xlfn.DAYS(E39,$K$1),$T$60)+1,OTBooks,2)," ",VLOOKUP(MOD(_xlfn.DAYS(E39,$K$1),$T$60)+1,OTBooks,3),"; ",VLOOKUP(MOD(_xlfn.DAYS(E39,$K$1),$X$60)+1,PsaPro,2)," ",VLOOKUP(MOD(_xlfn.DAYS(E39,$K$1),$X$60)+1,PsaPro,3),"; ",VLOOKUP(MOD(_xlfn.DAYS(E39,$K$1),$AB$60)+1,NTBooks,2)," ",VLOOKUP(MOD(_xlfn.DAYS(E39,$K$1),$AB$60)+1,NTBooks,3))</f>
        <v>1Sa 4; Psa 38; Rev 2</v>
      </c>
      <c r="G39" s="21" t="n">
        <f aca="false">E39+1</f>
        <v>42976</v>
      </c>
      <c r="H39" s="22" t="str">
        <f aca="false">CONCATENATE(VLOOKUP(MOD(_xlfn.DAYS(G39,$K$1),$T$60)+1,OTBooks,2)," ",VLOOKUP(MOD(_xlfn.DAYS(G39,$K$1),$T$60)+1,OTBooks,3),"; ",VLOOKUP(MOD(_xlfn.DAYS(G39,$K$1),$X$60)+1,PsaPro,2)," ",VLOOKUP(MOD(_xlfn.DAYS(G39,$K$1),$X$60)+1,PsaPro,3),"; ",VLOOKUP(MOD(_xlfn.DAYS(G39,$K$1),$AB$60)+1,NTBooks,2)," ",VLOOKUP(MOD(_xlfn.DAYS(G39,$K$1),$AB$60)+1,NTBooks,3))</f>
        <v>1Sa 5; Psa 39; Rev 3</v>
      </c>
      <c r="I39" s="21" t="n">
        <f aca="false">G39+1</f>
        <v>42977</v>
      </c>
      <c r="J39" s="22" t="str">
        <f aca="false">CONCATENATE(VLOOKUP(MOD(_xlfn.DAYS(I39,$K$1),$T$60)+1,OTBooks,2)," ",VLOOKUP(MOD(_xlfn.DAYS(I39,$K$1),$T$60)+1,OTBooks,3),"; ",VLOOKUP(MOD(_xlfn.DAYS(I39,$K$1),$X$60)+1,PsaPro,2)," ",VLOOKUP(MOD(_xlfn.DAYS(I39,$K$1),$X$60)+1,PsaPro,3),"; ",VLOOKUP(MOD(_xlfn.DAYS(I39,$K$1),$AB$60)+1,NTBooks,2)," ",VLOOKUP(MOD(_xlfn.DAYS(I39,$K$1),$AB$60)+1,NTBooks,3))</f>
        <v>1Sa 6; Psa 40; Rev 4</v>
      </c>
      <c r="K39" s="21" t="n">
        <f aca="false">I39+1</f>
        <v>42978</v>
      </c>
      <c r="L39" s="22" t="str">
        <f aca="false">CONCATENATE(VLOOKUP(MOD(_xlfn.DAYS(K39,$K$1),$T$60)+1,OTBooks,2)," ",VLOOKUP(MOD(_xlfn.DAYS(K39,$K$1),$T$60)+1,OTBooks,3),"; ",VLOOKUP(MOD(_xlfn.DAYS(K39,$K$1),$X$60)+1,PsaPro,2)," ",VLOOKUP(MOD(_xlfn.DAYS(K39,$K$1),$X$60)+1,PsaPro,3),"; ",VLOOKUP(MOD(_xlfn.DAYS(K39,$K$1),$AB$60)+1,NTBooks,2)," ",VLOOKUP(MOD(_xlfn.DAYS(K39,$K$1),$AB$60)+1,NTBooks,3))</f>
        <v>1Sa 7; Psa 41; Rev 5</v>
      </c>
      <c r="M39" s="21" t="n">
        <f aca="false">K39+1</f>
        <v>42979</v>
      </c>
      <c r="N39" s="22" t="str">
        <f aca="false">CONCATENATE(VLOOKUP(MOD(_xlfn.DAYS(M39,$K$1),$T$60)+1,OTBooks,2)," ",VLOOKUP(MOD(_xlfn.DAYS(M39,$K$1),$T$60)+1,OTBooks,3),"; ",VLOOKUP(MOD(_xlfn.DAYS(M39,$K$1),$X$60)+1,PsaPro,2)," ",VLOOKUP(MOD(_xlfn.DAYS(M39,$K$1),$X$60)+1,PsaPro,3),"; ",VLOOKUP(MOD(_xlfn.DAYS(M39,$K$1),$AB$60)+1,NTBooks,2)," ",VLOOKUP(MOD(_xlfn.DAYS(M39,$K$1),$AB$60)+1,NTBooks,3))</f>
        <v>1Sa 8; Psa 42; Rev 6</v>
      </c>
      <c r="O39" s="21" t="n">
        <f aca="false">M39+1</f>
        <v>42980</v>
      </c>
      <c r="P39" s="22" t="str">
        <f aca="false">CONCATENATE(VLOOKUP(MOD(_xlfn.DAYS(O39,$K$1),$T$60)+1,OTBooks,2)," ",VLOOKUP(MOD(_xlfn.DAYS(O39,$K$1),$T$60)+1,OTBooks,3),"; ",VLOOKUP(MOD(_xlfn.DAYS(O39,$K$1),$X$60)+1,PsaPro,2)," ",VLOOKUP(MOD(_xlfn.DAYS(O39,$K$1),$X$60)+1,PsaPro,3),"; ",VLOOKUP(MOD(_xlfn.DAYS(O39,$K$1),$AB$60)+1,NTBooks,2)," ",VLOOKUP(MOD(_xlfn.DAYS(O39,$K$1),$AB$60)+1,NTBooks,3))</f>
        <v>1Sa 9; Psa 43; Rev 7</v>
      </c>
    </row>
    <row r="40" customFormat="false" ht="12.8" hidden="false" customHeight="false" outlineLevel="0" collapsed="false">
      <c r="A40" s="19" t="n">
        <f aca="false">A39+7</f>
        <v>42981</v>
      </c>
      <c r="B40" s="20" t="n">
        <f aca="false">_xlfn.ORG.LIBREOFFICE.WEEKNUM_OOO(A40,1)</f>
        <v>36</v>
      </c>
      <c r="C40" s="21" t="n">
        <f aca="false">A40</f>
        <v>42981</v>
      </c>
      <c r="D40" s="22" t="str">
        <f aca="false">CONCATENATE(VLOOKUP(MOD(_xlfn.DAYS(C40,$K$1),$T$60)+1,OTBooks,2)," ",VLOOKUP(MOD(_xlfn.DAYS(C40,$K$1),$T$60)+1,OTBooks,3),"; ",VLOOKUP(MOD(_xlfn.DAYS(C40,$K$1),$X$60)+1,PsaPro,2)," ",VLOOKUP(MOD(_xlfn.DAYS(C40,$K$1),$X$60)+1,PsaPro,3),"; ",VLOOKUP(MOD(_xlfn.DAYS(C40,$K$1),$AB$60)+1,NTBooks,2)," ",VLOOKUP(MOD(_xlfn.DAYS(C40,$K$1),$AB$60)+1,NTBooks,3))</f>
        <v>1Sa 10; Psa 44; Rev 8</v>
      </c>
      <c r="E40" s="21" t="n">
        <f aca="false">C40+1</f>
        <v>42982</v>
      </c>
      <c r="F40" s="22" t="str">
        <f aca="false">CONCATENATE(VLOOKUP(MOD(_xlfn.DAYS(E40,$K$1),$T$60)+1,OTBooks,2)," ",VLOOKUP(MOD(_xlfn.DAYS(E40,$K$1),$T$60)+1,OTBooks,3),"; ",VLOOKUP(MOD(_xlfn.DAYS(E40,$K$1),$X$60)+1,PsaPro,2)," ",VLOOKUP(MOD(_xlfn.DAYS(E40,$K$1),$X$60)+1,PsaPro,3),"; ",VLOOKUP(MOD(_xlfn.DAYS(E40,$K$1),$AB$60)+1,NTBooks,2)," ",VLOOKUP(MOD(_xlfn.DAYS(E40,$K$1),$AB$60)+1,NTBooks,3))</f>
        <v>1Sa 11; Psa 45; Rev 9</v>
      </c>
      <c r="G40" s="21" t="n">
        <f aca="false">E40+1</f>
        <v>42983</v>
      </c>
      <c r="H40" s="22" t="str">
        <f aca="false">CONCATENATE(VLOOKUP(MOD(_xlfn.DAYS(G40,$K$1),$T$60)+1,OTBooks,2)," ",VLOOKUP(MOD(_xlfn.DAYS(G40,$K$1),$T$60)+1,OTBooks,3),"; ",VLOOKUP(MOD(_xlfn.DAYS(G40,$K$1),$X$60)+1,PsaPro,2)," ",VLOOKUP(MOD(_xlfn.DAYS(G40,$K$1),$X$60)+1,PsaPro,3),"; ",VLOOKUP(MOD(_xlfn.DAYS(G40,$K$1),$AB$60)+1,NTBooks,2)," ",VLOOKUP(MOD(_xlfn.DAYS(G40,$K$1),$AB$60)+1,NTBooks,3))</f>
        <v>1Sa 12; Psa 46; Rev 10</v>
      </c>
      <c r="I40" s="21" t="n">
        <f aca="false">G40+1</f>
        <v>42984</v>
      </c>
      <c r="J40" s="22" t="str">
        <f aca="false">CONCATENATE(VLOOKUP(MOD(_xlfn.DAYS(I40,$K$1),$T$60)+1,OTBooks,2)," ",VLOOKUP(MOD(_xlfn.DAYS(I40,$K$1),$T$60)+1,OTBooks,3),"; ",VLOOKUP(MOD(_xlfn.DAYS(I40,$K$1),$X$60)+1,PsaPro,2)," ",VLOOKUP(MOD(_xlfn.DAYS(I40,$K$1),$X$60)+1,PsaPro,3),"; ",VLOOKUP(MOD(_xlfn.DAYS(I40,$K$1),$AB$60)+1,NTBooks,2)," ",VLOOKUP(MOD(_xlfn.DAYS(I40,$K$1),$AB$60)+1,NTBooks,3))</f>
        <v>1Sa 13; Psa 47; Rev 11</v>
      </c>
      <c r="K40" s="21" t="n">
        <f aca="false">I40+1</f>
        <v>42985</v>
      </c>
      <c r="L40" s="22" t="str">
        <f aca="false">CONCATENATE(VLOOKUP(MOD(_xlfn.DAYS(K40,$K$1),$T$60)+1,OTBooks,2)," ",VLOOKUP(MOD(_xlfn.DAYS(K40,$K$1),$T$60)+1,OTBooks,3),"; ",VLOOKUP(MOD(_xlfn.DAYS(K40,$K$1),$X$60)+1,PsaPro,2)," ",VLOOKUP(MOD(_xlfn.DAYS(K40,$K$1),$X$60)+1,PsaPro,3),"; ",VLOOKUP(MOD(_xlfn.DAYS(K40,$K$1),$AB$60)+1,NTBooks,2)," ",VLOOKUP(MOD(_xlfn.DAYS(K40,$K$1),$AB$60)+1,NTBooks,3))</f>
        <v>1Sa 14; Psa 48; Rev 12</v>
      </c>
      <c r="M40" s="21" t="n">
        <f aca="false">K40+1</f>
        <v>42986</v>
      </c>
      <c r="N40" s="22" t="str">
        <f aca="false">CONCATENATE(VLOOKUP(MOD(_xlfn.DAYS(M40,$K$1),$T$60)+1,OTBooks,2)," ",VLOOKUP(MOD(_xlfn.DAYS(M40,$K$1),$T$60)+1,OTBooks,3),"; ",VLOOKUP(MOD(_xlfn.DAYS(M40,$K$1),$X$60)+1,PsaPro,2)," ",VLOOKUP(MOD(_xlfn.DAYS(M40,$K$1),$X$60)+1,PsaPro,3),"; ",VLOOKUP(MOD(_xlfn.DAYS(M40,$K$1),$AB$60)+1,NTBooks,2)," ",VLOOKUP(MOD(_xlfn.DAYS(M40,$K$1),$AB$60)+1,NTBooks,3))</f>
        <v>1Sa 15; Psa 49; Rev 13</v>
      </c>
      <c r="O40" s="21" t="n">
        <f aca="false">M40+1</f>
        <v>42987</v>
      </c>
      <c r="P40" s="22" t="str">
        <f aca="false">CONCATENATE(VLOOKUP(MOD(_xlfn.DAYS(O40,$K$1),$T$60)+1,OTBooks,2)," ",VLOOKUP(MOD(_xlfn.DAYS(O40,$K$1),$T$60)+1,OTBooks,3),"; ",VLOOKUP(MOD(_xlfn.DAYS(O40,$K$1),$X$60)+1,PsaPro,2)," ",VLOOKUP(MOD(_xlfn.DAYS(O40,$K$1),$X$60)+1,PsaPro,3),"; ",VLOOKUP(MOD(_xlfn.DAYS(O40,$K$1),$AB$60)+1,NTBooks,2)," ",VLOOKUP(MOD(_xlfn.DAYS(O40,$K$1),$AB$60)+1,NTBooks,3))</f>
        <v>1Sa 16; Psa 50; Rev 14</v>
      </c>
    </row>
    <row r="41" customFormat="false" ht="12.8" hidden="false" customHeight="false" outlineLevel="0" collapsed="false">
      <c r="A41" s="19" t="n">
        <f aca="false">A40+7</f>
        <v>42988</v>
      </c>
      <c r="B41" s="20" t="n">
        <f aca="false">_xlfn.ORG.LIBREOFFICE.WEEKNUM_OOO(A41,1)</f>
        <v>37</v>
      </c>
      <c r="C41" s="21" t="n">
        <f aca="false">A41</f>
        <v>42988</v>
      </c>
      <c r="D41" s="22" t="str">
        <f aca="false">CONCATENATE(VLOOKUP(MOD(_xlfn.DAYS(C41,$K$1),$T$60)+1,OTBooks,2)," ",VLOOKUP(MOD(_xlfn.DAYS(C41,$K$1),$T$60)+1,OTBooks,3),"; ",VLOOKUP(MOD(_xlfn.DAYS(C41,$K$1),$X$60)+1,PsaPro,2)," ",VLOOKUP(MOD(_xlfn.DAYS(C41,$K$1),$X$60)+1,PsaPro,3),"; ",VLOOKUP(MOD(_xlfn.DAYS(C41,$K$1),$AB$60)+1,NTBooks,2)," ",VLOOKUP(MOD(_xlfn.DAYS(C41,$K$1),$AB$60)+1,NTBooks,3))</f>
        <v>1Sa 17; Psa 51; Rev 15</v>
      </c>
      <c r="E41" s="21" t="n">
        <f aca="false">C41+1</f>
        <v>42989</v>
      </c>
      <c r="F41" s="22" t="str">
        <f aca="false">CONCATENATE(VLOOKUP(MOD(_xlfn.DAYS(E41,$K$1),$T$60)+1,OTBooks,2)," ",VLOOKUP(MOD(_xlfn.DAYS(E41,$K$1),$T$60)+1,OTBooks,3),"; ",VLOOKUP(MOD(_xlfn.DAYS(E41,$K$1),$X$60)+1,PsaPro,2)," ",VLOOKUP(MOD(_xlfn.DAYS(E41,$K$1),$X$60)+1,PsaPro,3),"; ",VLOOKUP(MOD(_xlfn.DAYS(E41,$K$1),$AB$60)+1,NTBooks,2)," ",VLOOKUP(MOD(_xlfn.DAYS(E41,$K$1),$AB$60)+1,NTBooks,3))</f>
        <v>1Sa 18; Psa 52; Rev 16</v>
      </c>
      <c r="G41" s="21" t="n">
        <f aca="false">E41+1</f>
        <v>42990</v>
      </c>
      <c r="H41" s="22" t="str">
        <f aca="false">CONCATENATE(VLOOKUP(MOD(_xlfn.DAYS(G41,$K$1),$T$60)+1,OTBooks,2)," ",VLOOKUP(MOD(_xlfn.DAYS(G41,$K$1),$T$60)+1,OTBooks,3),"; ",VLOOKUP(MOD(_xlfn.DAYS(G41,$K$1),$X$60)+1,PsaPro,2)," ",VLOOKUP(MOD(_xlfn.DAYS(G41,$K$1),$X$60)+1,PsaPro,3),"; ",VLOOKUP(MOD(_xlfn.DAYS(G41,$K$1),$AB$60)+1,NTBooks,2)," ",VLOOKUP(MOD(_xlfn.DAYS(G41,$K$1),$AB$60)+1,NTBooks,3))</f>
        <v>1Sa 19; Psa 53; Rev 17</v>
      </c>
      <c r="I41" s="21" t="n">
        <f aca="false">G41+1</f>
        <v>42991</v>
      </c>
      <c r="J41" s="22" t="str">
        <f aca="false">CONCATENATE(VLOOKUP(MOD(_xlfn.DAYS(I41,$K$1),$T$60)+1,OTBooks,2)," ",VLOOKUP(MOD(_xlfn.DAYS(I41,$K$1),$T$60)+1,OTBooks,3),"; ",VLOOKUP(MOD(_xlfn.DAYS(I41,$K$1),$X$60)+1,PsaPro,2)," ",VLOOKUP(MOD(_xlfn.DAYS(I41,$K$1),$X$60)+1,PsaPro,3),"; ",VLOOKUP(MOD(_xlfn.DAYS(I41,$K$1),$AB$60)+1,NTBooks,2)," ",VLOOKUP(MOD(_xlfn.DAYS(I41,$K$1),$AB$60)+1,NTBooks,3))</f>
        <v>1Sa 20; Psa 54; Rev 18</v>
      </c>
      <c r="K41" s="21" t="n">
        <f aca="false">I41+1</f>
        <v>42992</v>
      </c>
      <c r="L41" s="22" t="str">
        <f aca="false">CONCATENATE(VLOOKUP(MOD(_xlfn.DAYS(K41,$K$1),$T$60)+1,OTBooks,2)," ",VLOOKUP(MOD(_xlfn.DAYS(K41,$K$1),$T$60)+1,OTBooks,3),"; ",VLOOKUP(MOD(_xlfn.DAYS(K41,$K$1),$X$60)+1,PsaPro,2)," ",VLOOKUP(MOD(_xlfn.DAYS(K41,$K$1),$X$60)+1,PsaPro,3),"; ",VLOOKUP(MOD(_xlfn.DAYS(K41,$K$1),$AB$60)+1,NTBooks,2)," ",VLOOKUP(MOD(_xlfn.DAYS(K41,$K$1),$AB$60)+1,NTBooks,3))</f>
        <v>1Sa 21; Psa 55; Rev 19</v>
      </c>
      <c r="M41" s="21" t="n">
        <f aca="false">K41+1</f>
        <v>42993</v>
      </c>
      <c r="N41" s="22" t="str">
        <f aca="false">CONCATENATE(VLOOKUP(MOD(_xlfn.DAYS(M41,$K$1),$T$60)+1,OTBooks,2)," ",VLOOKUP(MOD(_xlfn.DAYS(M41,$K$1),$T$60)+1,OTBooks,3),"; ",VLOOKUP(MOD(_xlfn.DAYS(M41,$K$1),$X$60)+1,PsaPro,2)," ",VLOOKUP(MOD(_xlfn.DAYS(M41,$K$1),$X$60)+1,PsaPro,3),"; ",VLOOKUP(MOD(_xlfn.DAYS(M41,$K$1),$AB$60)+1,NTBooks,2)," ",VLOOKUP(MOD(_xlfn.DAYS(M41,$K$1),$AB$60)+1,NTBooks,3))</f>
        <v>1Sa 22; Psa 56; Rev 20</v>
      </c>
      <c r="O41" s="21" t="n">
        <f aca="false">M41+1</f>
        <v>42994</v>
      </c>
      <c r="P41" s="22" t="str">
        <f aca="false">CONCATENATE(VLOOKUP(MOD(_xlfn.DAYS(O41,$K$1),$T$60)+1,OTBooks,2)," ",VLOOKUP(MOD(_xlfn.DAYS(O41,$K$1),$T$60)+1,OTBooks,3),"; ",VLOOKUP(MOD(_xlfn.DAYS(O41,$K$1),$X$60)+1,PsaPro,2)," ",VLOOKUP(MOD(_xlfn.DAYS(O41,$K$1),$X$60)+1,PsaPro,3),"; ",VLOOKUP(MOD(_xlfn.DAYS(O41,$K$1),$AB$60)+1,NTBooks,2)," ",VLOOKUP(MOD(_xlfn.DAYS(O41,$K$1),$AB$60)+1,NTBooks,3))</f>
        <v>1Sa 23; Psa 57; Rev 21</v>
      </c>
    </row>
    <row r="42" customFormat="false" ht="12.8" hidden="false" customHeight="false" outlineLevel="0" collapsed="false">
      <c r="A42" s="19" t="n">
        <f aca="false">A41+7</f>
        <v>42995</v>
      </c>
      <c r="B42" s="20" t="n">
        <f aca="false">_xlfn.ORG.LIBREOFFICE.WEEKNUM_OOO(A42,1)</f>
        <v>38</v>
      </c>
      <c r="C42" s="21" t="n">
        <f aca="false">A42</f>
        <v>42995</v>
      </c>
      <c r="D42" s="22" t="str">
        <f aca="false">CONCATENATE(VLOOKUP(MOD(_xlfn.DAYS(C42,$K$1),$T$60)+1,OTBooks,2)," ",VLOOKUP(MOD(_xlfn.DAYS(C42,$K$1),$T$60)+1,OTBooks,3),"; ",VLOOKUP(MOD(_xlfn.DAYS(C42,$K$1),$X$60)+1,PsaPro,2)," ",VLOOKUP(MOD(_xlfn.DAYS(C42,$K$1),$X$60)+1,PsaPro,3),"; ",VLOOKUP(MOD(_xlfn.DAYS(C42,$K$1),$AB$60)+1,NTBooks,2)," ",VLOOKUP(MOD(_xlfn.DAYS(C42,$K$1),$AB$60)+1,NTBooks,3))</f>
        <v>1Sa 24; Psa 58; Rev 22</v>
      </c>
      <c r="E42" s="21" t="n">
        <f aca="false">C42+1</f>
        <v>42996</v>
      </c>
      <c r="F42" s="22" t="str">
        <f aca="false">CONCATENATE(VLOOKUP(MOD(_xlfn.DAYS(E42,$K$1),$T$60)+1,OTBooks,2)," ",VLOOKUP(MOD(_xlfn.DAYS(E42,$K$1),$T$60)+1,OTBooks,3),"; ",VLOOKUP(MOD(_xlfn.DAYS(E42,$K$1),$X$60)+1,PsaPro,2)," ",VLOOKUP(MOD(_xlfn.DAYS(E42,$K$1),$X$60)+1,PsaPro,3),"; ",VLOOKUP(MOD(_xlfn.DAYS(E42,$K$1),$AB$60)+1,NTBooks,2)," ",VLOOKUP(MOD(_xlfn.DAYS(E42,$K$1),$AB$60)+1,NTBooks,3))</f>
        <v>1Sa 25; Psa 59; Mat 1</v>
      </c>
      <c r="G42" s="21" t="n">
        <f aca="false">E42+1</f>
        <v>42997</v>
      </c>
      <c r="H42" s="22" t="str">
        <f aca="false">CONCATENATE(VLOOKUP(MOD(_xlfn.DAYS(G42,$K$1),$T$60)+1,OTBooks,2)," ",VLOOKUP(MOD(_xlfn.DAYS(G42,$K$1),$T$60)+1,OTBooks,3),"; ",VLOOKUP(MOD(_xlfn.DAYS(G42,$K$1),$X$60)+1,PsaPro,2)," ",VLOOKUP(MOD(_xlfn.DAYS(G42,$K$1),$X$60)+1,PsaPro,3),"; ",VLOOKUP(MOD(_xlfn.DAYS(G42,$K$1),$AB$60)+1,NTBooks,2)," ",VLOOKUP(MOD(_xlfn.DAYS(G42,$K$1),$AB$60)+1,NTBooks,3))</f>
        <v>1Sa 26; Psa 60; Mat 2</v>
      </c>
      <c r="I42" s="21" t="n">
        <f aca="false">G42+1</f>
        <v>42998</v>
      </c>
      <c r="J42" s="22" t="str">
        <f aca="false">CONCATENATE(VLOOKUP(MOD(_xlfn.DAYS(I42,$K$1),$T$60)+1,OTBooks,2)," ",VLOOKUP(MOD(_xlfn.DAYS(I42,$K$1),$T$60)+1,OTBooks,3),"; ",VLOOKUP(MOD(_xlfn.DAYS(I42,$K$1),$X$60)+1,PsaPro,2)," ",VLOOKUP(MOD(_xlfn.DAYS(I42,$K$1),$X$60)+1,PsaPro,3),"; ",VLOOKUP(MOD(_xlfn.DAYS(I42,$K$1),$AB$60)+1,NTBooks,2)," ",VLOOKUP(MOD(_xlfn.DAYS(I42,$K$1),$AB$60)+1,NTBooks,3))</f>
        <v>1Sa 27; Psa 61; Mat 3</v>
      </c>
      <c r="K42" s="21" t="n">
        <f aca="false">I42+1</f>
        <v>42999</v>
      </c>
      <c r="L42" s="22" t="str">
        <f aca="false">CONCATENATE(VLOOKUP(MOD(_xlfn.DAYS(K42,$K$1),$T$60)+1,OTBooks,2)," ",VLOOKUP(MOD(_xlfn.DAYS(K42,$K$1),$T$60)+1,OTBooks,3),"; ",VLOOKUP(MOD(_xlfn.DAYS(K42,$K$1),$X$60)+1,PsaPro,2)," ",VLOOKUP(MOD(_xlfn.DAYS(K42,$K$1),$X$60)+1,PsaPro,3),"; ",VLOOKUP(MOD(_xlfn.DAYS(K42,$K$1),$AB$60)+1,NTBooks,2)," ",VLOOKUP(MOD(_xlfn.DAYS(K42,$K$1),$AB$60)+1,NTBooks,3))</f>
        <v>1Sa 28; Psa 62; Mat 4</v>
      </c>
      <c r="M42" s="21" t="n">
        <f aca="false">K42+1</f>
        <v>43000</v>
      </c>
      <c r="N42" s="22" t="str">
        <f aca="false">CONCATENATE(VLOOKUP(MOD(_xlfn.DAYS(M42,$K$1),$T$60)+1,OTBooks,2)," ",VLOOKUP(MOD(_xlfn.DAYS(M42,$K$1),$T$60)+1,OTBooks,3),"; ",VLOOKUP(MOD(_xlfn.DAYS(M42,$K$1),$X$60)+1,PsaPro,2)," ",VLOOKUP(MOD(_xlfn.DAYS(M42,$K$1),$X$60)+1,PsaPro,3),"; ",VLOOKUP(MOD(_xlfn.DAYS(M42,$K$1),$AB$60)+1,NTBooks,2)," ",VLOOKUP(MOD(_xlfn.DAYS(M42,$K$1),$AB$60)+1,NTBooks,3))</f>
        <v>1Sa 29; Psa 63; Mat 5</v>
      </c>
      <c r="O42" s="21" t="n">
        <f aca="false">M42+1</f>
        <v>43001</v>
      </c>
      <c r="P42" s="22" t="str">
        <f aca="false">CONCATENATE(VLOOKUP(MOD(_xlfn.DAYS(O42,$K$1),$T$60)+1,OTBooks,2)," ",VLOOKUP(MOD(_xlfn.DAYS(O42,$K$1),$T$60)+1,OTBooks,3),"; ",VLOOKUP(MOD(_xlfn.DAYS(O42,$K$1),$X$60)+1,PsaPro,2)," ",VLOOKUP(MOD(_xlfn.DAYS(O42,$K$1),$X$60)+1,PsaPro,3),"; ",VLOOKUP(MOD(_xlfn.DAYS(O42,$K$1),$AB$60)+1,NTBooks,2)," ",VLOOKUP(MOD(_xlfn.DAYS(O42,$K$1),$AB$60)+1,NTBooks,3))</f>
        <v>1Sa 30; Psa 64; Mat 6</v>
      </c>
    </row>
    <row r="43" customFormat="false" ht="12.8" hidden="false" customHeight="false" outlineLevel="0" collapsed="false">
      <c r="A43" s="19" t="n">
        <f aca="false">A42+7</f>
        <v>43002</v>
      </c>
      <c r="B43" s="20" t="n">
        <f aca="false">_xlfn.ORG.LIBREOFFICE.WEEKNUM_OOO(A43,1)</f>
        <v>39</v>
      </c>
      <c r="C43" s="21" t="n">
        <f aca="false">A43</f>
        <v>43002</v>
      </c>
      <c r="D43" s="22" t="str">
        <f aca="false">CONCATENATE(VLOOKUP(MOD(_xlfn.DAYS(C43,$K$1),$T$60)+1,OTBooks,2)," ",VLOOKUP(MOD(_xlfn.DAYS(C43,$K$1),$T$60)+1,OTBooks,3),"; ",VLOOKUP(MOD(_xlfn.DAYS(C43,$K$1),$X$60)+1,PsaPro,2)," ",VLOOKUP(MOD(_xlfn.DAYS(C43,$K$1),$X$60)+1,PsaPro,3),"; ",VLOOKUP(MOD(_xlfn.DAYS(C43,$K$1),$AB$60)+1,NTBooks,2)," ",VLOOKUP(MOD(_xlfn.DAYS(C43,$K$1),$AB$60)+1,NTBooks,3))</f>
        <v>1Sa 31; Psa 65; Mat 7</v>
      </c>
      <c r="E43" s="21" t="n">
        <f aca="false">C43+1</f>
        <v>43003</v>
      </c>
      <c r="F43" s="22" t="str">
        <f aca="false">CONCATENATE(VLOOKUP(MOD(_xlfn.DAYS(E43,$K$1),$T$60)+1,OTBooks,2)," ",VLOOKUP(MOD(_xlfn.DAYS(E43,$K$1),$T$60)+1,OTBooks,3),"; ",VLOOKUP(MOD(_xlfn.DAYS(E43,$K$1),$X$60)+1,PsaPro,2)," ",VLOOKUP(MOD(_xlfn.DAYS(E43,$K$1),$X$60)+1,PsaPro,3),"; ",VLOOKUP(MOD(_xlfn.DAYS(E43,$K$1),$AB$60)+1,NTBooks,2)," ",VLOOKUP(MOD(_xlfn.DAYS(E43,$K$1),$AB$60)+1,NTBooks,3))</f>
        <v>2Sa 1; Psa 66; Mat 8</v>
      </c>
      <c r="G43" s="21" t="n">
        <f aca="false">E43+1</f>
        <v>43004</v>
      </c>
      <c r="H43" s="22" t="str">
        <f aca="false">CONCATENATE(VLOOKUP(MOD(_xlfn.DAYS(G43,$K$1),$T$60)+1,OTBooks,2)," ",VLOOKUP(MOD(_xlfn.DAYS(G43,$K$1),$T$60)+1,OTBooks,3),"; ",VLOOKUP(MOD(_xlfn.DAYS(G43,$K$1),$X$60)+1,PsaPro,2)," ",VLOOKUP(MOD(_xlfn.DAYS(G43,$K$1),$X$60)+1,PsaPro,3),"; ",VLOOKUP(MOD(_xlfn.DAYS(G43,$K$1),$AB$60)+1,NTBooks,2)," ",VLOOKUP(MOD(_xlfn.DAYS(G43,$K$1),$AB$60)+1,NTBooks,3))</f>
        <v>2Sa 2; Psa 67; Mat 9</v>
      </c>
      <c r="I43" s="21" t="n">
        <f aca="false">G43+1</f>
        <v>43005</v>
      </c>
      <c r="J43" s="22" t="str">
        <f aca="false">CONCATENATE(VLOOKUP(MOD(_xlfn.DAYS(I43,$K$1),$T$60)+1,OTBooks,2)," ",VLOOKUP(MOD(_xlfn.DAYS(I43,$K$1),$T$60)+1,OTBooks,3),"; ",VLOOKUP(MOD(_xlfn.DAYS(I43,$K$1),$X$60)+1,PsaPro,2)," ",VLOOKUP(MOD(_xlfn.DAYS(I43,$K$1),$X$60)+1,PsaPro,3),"; ",VLOOKUP(MOD(_xlfn.DAYS(I43,$K$1),$AB$60)+1,NTBooks,2)," ",VLOOKUP(MOD(_xlfn.DAYS(I43,$K$1),$AB$60)+1,NTBooks,3))</f>
        <v>2Sa 3; Psa 68; Mat 10</v>
      </c>
      <c r="K43" s="21" t="n">
        <f aca="false">I43+1</f>
        <v>43006</v>
      </c>
      <c r="L43" s="22" t="str">
        <f aca="false">CONCATENATE(VLOOKUP(MOD(_xlfn.DAYS(K43,$K$1),$T$60)+1,OTBooks,2)," ",VLOOKUP(MOD(_xlfn.DAYS(K43,$K$1),$T$60)+1,OTBooks,3),"; ",VLOOKUP(MOD(_xlfn.DAYS(K43,$K$1),$X$60)+1,PsaPro,2)," ",VLOOKUP(MOD(_xlfn.DAYS(K43,$K$1),$X$60)+1,PsaPro,3),"; ",VLOOKUP(MOD(_xlfn.DAYS(K43,$K$1),$AB$60)+1,NTBooks,2)," ",VLOOKUP(MOD(_xlfn.DAYS(K43,$K$1),$AB$60)+1,NTBooks,3))</f>
        <v>2Sa 4; Psa 69; Mat 11</v>
      </c>
      <c r="M43" s="21" t="n">
        <f aca="false">K43+1</f>
        <v>43007</v>
      </c>
      <c r="N43" s="22" t="str">
        <f aca="false">CONCATENATE(VLOOKUP(MOD(_xlfn.DAYS(M43,$K$1),$T$60)+1,OTBooks,2)," ",VLOOKUP(MOD(_xlfn.DAYS(M43,$K$1),$T$60)+1,OTBooks,3),"; ",VLOOKUP(MOD(_xlfn.DAYS(M43,$K$1),$X$60)+1,PsaPro,2)," ",VLOOKUP(MOD(_xlfn.DAYS(M43,$K$1),$X$60)+1,PsaPro,3),"; ",VLOOKUP(MOD(_xlfn.DAYS(M43,$K$1),$AB$60)+1,NTBooks,2)," ",VLOOKUP(MOD(_xlfn.DAYS(M43,$K$1),$AB$60)+1,NTBooks,3))</f>
        <v>2Sa 5; Psa 70; Mat 12</v>
      </c>
      <c r="O43" s="21" t="n">
        <f aca="false">M43+1</f>
        <v>43008</v>
      </c>
      <c r="P43" s="22" t="str">
        <f aca="false">CONCATENATE(VLOOKUP(MOD(_xlfn.DAYS(O43,$K$1),$T$60)+1,OTBooks,2)," ",VLOOKUP(MOD(_xlfn.DAYS(O43,$K$1),$T$60)+1,OTBooks,3),"; ",VLOOKUP(MOD(_xlfn.DAYS(O43,$K$1),$X$60)+1,PsaPro,2)," ",VLOOKUP(MOD(_xlfn.DAYS(O43,$K$1),$X$60)+1,PsaPro,3),"; ",VLOOKUP(MOD(_xlfn.DAYS(O43,$K$1),$AB$60)+1,NTBooks,2)," ",VLOOKUP(MOD(_xlfn.DAYS(O43,$K$1),$AB$60)+1,NTBooks,3))</f>
        <v>2Sa 6; Psa 71; Mat 13</v>
      </c>
    </row>
    <row r="44" customFormat="false" ht="12.8" hidden="false" customHeight="false" outlineLevel="0" collapsed="false">
      <c r="A44" s="19" t="n">
        <f aca="false">A43+7</f>
        <v>43009</v>
      </c>
      <c r="B44" s="20" t="n">
        <f aca="false">_xlfn.ORG.LIBREOFFICE.WEEKNUM_OOO(A44,1)</f>
        <v>40</v>
      </c>
      <c r="C44" s="21" t="n">
        <f aca="false">A44</f>
        <v>43009</v>
      </c>
      <c r="D44" s="22" t="str">
        <f aca="false">CONCATENATE(VLOOKUP(MOD(_xlfn.DAYS(C44,$K$1),$T$60)+1,OTBooks,2)," ",VLOOKUP(MOD(_xlfn.DAYS(C44,$K$1),$T$60)+1,OTBooks,3),"; ",VLOOKUP(MOD(_xlfn.DAYS(C44,$K$1),$X$60)+1,PsaPro,2)," ",VLOOKUP(MOD(_xlfn.DAYS(C44,$K$1),$X$60)+1,PsaPro,3),"; ",VLOOKUP(MOD(_xlfn.DAYS(C44,$K$1),$AB$60)+1,NTBooks,2)," ",VLOOKUP(MOD(_xlfn.DAYS(C44,$K$1),$AB$60)+1,NTBooks,3))</f>
        <v>2Sa 7; Psa 72; Mat 14</v>
      </c>
      <c r="E44" s="21" t="n">
        <f aca="false">C44+1</f>
        <v>43010</v>
      </c>
      <c r="F44" s="22" t="str">
        <f aca="false">CONCATENATE(VLOOKUP(MOD(_xlfn.DAYS(E44,$K$1),$T$60)+1,OTBooks,2)," ",VLOOKUP(MOD(_xlfn.DAYS(E44,$K$1),$T$60)+1,OTBooks,3),"; ",VLOOKUP(MOD(_xlfn.DAYS(E44,$K$1),$X$60)+1,PsaPro,2)," ",VLOOKUP(MOD(_xlfn.DAYS(E44,$K$1),$X$60)+1,PsaPro,3),"; ",VLOOKUP(MOD(_xlfn.DAYS(E44,$K$1),$AB$60)+1,NTBooks,2)," ",VLOOKUP(MOD(_xlfn.DAYS(E44,$K$1),$AB$60)+1,NTBooks,3))</f>
        <v>2Sa 8; Psa 73; Mat 15</v>
      </c>
      <c r="G44" s="21" t="n">
        <f aca="false">E44+1</f>
        <v>43011</v>
      </c>
      <c r="H44" s="22" t="str">
        <f aca="false">CONCATENATE(VLOOKUP(MOD(_xlfn.DAYS(G44,$K$1),$T$60)+1,OTBooks,2)," ",VLOOKUP(MOD(_xlfn.DAYS(G44,$K$1),$T$60)+1,OTBooks,3),"; ",VLOOKUP(MOD(_xlfn.DAYS(G44,$K$1),$X$60)+1,PsaPro,2)," ",VLOOKUP(MOD(_xlfn.DAYS(G44,$K$1),$X$60)+1,PsaPro,3),"; ",VLOOKUP(MOD(_xlfn.DAYS(G44,$K$1),$AB$60)+1,NTBooks,2)," ",VLOOKUP(MOD(_xlfn.DAYS(G44,$K$1),$AB$60)+1,NTBooks,3))</f>
        <v>2Sa 9; Psa 74; Mat 16</v>
      </c>
      <c r="I44" s="21" t="n">
        <f aca="false">G44+1</f>
        <v>43012</v>
      </c>
      <c r="J44" s="22" t="str">
        <f aca="false">CONCATENATE(VLOOKUP(MOD(_xlfn.DAYS(I44,$K$1),$T$60)+1,OTBooks,2)," ",VLOOKUP(MOD(_xlfn.DAYS(I44,$K$1),$T$60)+1,OTBooks,3),"; ",VLOOKUP(MOD(_xlfn.DAYS(I44,$K$1),$X$60)+1,PsaPro,2)," ",VLOOKUP(MOD(_xlfn.DAYS(I44,$K$1),$X$60)+1,PsaPro,3),"; ",VLOOKUP(MOD(_xlfn.DAYS(I44,$K$1),$AB$60)+1,NTBooks,2)," ",VLOOKUP(MOD(_xlfn.DAYS(I44,$K$1),$AB$60)+1,NTBooks,3))</f>
        <v>2Sa 10; Psa 75; Mat 17</v>
      </c>
      <c r="K44" s="21" t="n">
        <f aca="false">I44+1</f>
        <v>43013</v>
      </c>
      <c r="L44" s="22" t="str">
        <f aca="false">CONCATENATE(VLOOKUP(MOD(_xlfn.DAYS(K44,$K$1),$T$60)+1,OTBooks,2)," ",VLOOKUP(MOD(_xlfn.DAYS(K44,$K$1),$T$60)+1,OTBooks,3),"; ",VLOOKUP(MOD(_xlfn.DAYS(K44,$K$1),$X$60)+1,PsaPro,2)," ",VLOOKUP(MOD(_xlfn.DAYS(K44,$K$1),$X$60)+1,PsaPro,3),"; ",VLOOKUP(MOD(_xlfn.DAYS(K44,$K$1),$AB$60)+1,NTBooks,2)," ",VLOOKUP(MOD(_xlfn.DAYS(K44,$K$1),$AB$60)+1,NTBooks,3))</f>
        <v>2Sa 11; Psa 76; Mat 18</v>
      </c>
      <c r="M44" s="21" t="n">
        <f aca="false">K44+1</f>
        <v>43014</v>
      </c>
      <c r="N44" s="22" t="str">
        <f aca="false">CONCATENATE(VLOOKUP(MOD(_xlfn.DAYS(M44,$K$1),$T$60)+1,OTBooks,2)," ",VLOOKUP(MOD(_xlfn.DAYS(M44,$K$1),$T$60)+1,OTBooks,3),"; ",VLOOKUP(MOD(_xlfn.DAYS(M44,$K$1),$X$60)+1,PsaPro,2)," ",VLOOKUP(MOD(_xlfn.DAYS(M44,$K$1),$X$60)+1,PsaPro,3),"; ",VLOOKUP(MOD(_xlfn.DAYS(M44,$K$1),$AB$60)+1,NTBooks,2)," ",VLOOKUP(MOD(_xlfn.DAYS(M44,$K$1),$AB$60)+1,NTBooks,3))</f>
        <v>2Sa 12; Psa 77; Mat 19</v>
      </c>
      <c r="O44" s="21" t="n">
        <f aca="false">M44+1</f>
        <v>43015</v>
      </c>
      <c r="P44" s="22" t="str">
        <f aca="false">CONCATENATE(VLOOKUP(MOD(_xlfn.DAYS(O44,$K$1),$T$60)+1,OTBooks,2)," ",VLOOKUP(MOD(_xlfn.DAYS(O44,$K$1),$T$60)+1,OTBooks,3),"; ",VLOOKUP(MOD(_xlfn.DAYS(O44,$K$1),$X$60)+1,PsaPro,2)," ",VLOOKUP(MOD(_xlfn.DAYS(O44,$K$1),$X$60)+1,PsaPro,3),"; ",VLOOKUP(MOD(_xlfn.DAYS(O44,$K$1),$AB$60)+1,NTBooks,2)," ",VLOOKUP(MOD(_xlfn.DAYS(O44,$K$1),$AB$60)+1,NTBooks,3))</f>
        <v>2Sa 13; Psa 78; Mat 20</v>
      </c>
    </row>
    <row r="45" customFormat="false" ht="12.8" hidden="false" customHeight="false" outlineLevel="0" collapsed="false">
      <c r="A45" s="19" t="n">
        <f aca="false">A44+7</f>
        <v>43016</v>
      </c>
      <c r="B45" s="20" t="n">
        <f aca="false">_xlfn.ORG.LIBREOFFICE.WEEKNUM_OOO(A45,1)</f>
        <v>41</v>
      </c>
      <c r="C45" s="21" t="n">
        <f aca="false">A45</f>
        <v>43016</v>
      </c>
      <c r="D45" s="22" t="str">
        <f aca="false">CONCATENATE(VLOOKUP(MOD(_xlfn.DAYS(C45,$K$1),$T$60)+1,OTBooks,2)," ",VLOOKUP(MOD(_xlfn.DAYS(C45,$K$1),$T$60)+1,OTBooks,3),"; ",VLOOKUP(MOD(_xlfn.DAYS(C45,$K$1),$X$60)+1,PsaPro,2)," ",VLOOKUP(MOD(_xlfn.DAYS(C45,$K$1),$X$60)+1,PsaPro,3),"; ",VLOOKUP(MOD(_xlfn.DAYS(C45,$K$1),$AB$60)+1,NTBooks,2)," ",VLOOKUP(MOD(_xlfn.DAYS(C45,$K$1),$AB$60)+1,NTBooks,3))</f>
        <v>2Sa 14; Psa 79; Mat 21</v>
      </c>
      <c r="E45" s="21" t="n">
        <f aca="false">C45+1</f>
        <v>43017</v>
      </c>
      <c r="F45" s="22" t="str">
        <f aca="false">CONCATENATE(VLOOKUP(MOD(_xlfn.DAYS(E45,$K$1),$T$60)+1,OTBooks,2)," ",VLOOKUP(MOD(_xlfn.DAYS(E45,$K$1),$T$60)+1,OTBooks,3),"; ",VLOOKUP(MOD(_xlfn.DAYS(E45,$K$1),$X$60)+1,PsaPro,2)," ",VLOOKUP(MOD(_xlfn.DAYS(E45,$K$1),$X$60)+1,PsaPro,3),"; ",VLOOKUP(MOD(_xlfn.DAYS(E45,$K$1),$AB$60)+1,NTBooks,2)," ",VLOOKUP(MOD(_xlfn.DAYS(E45,$K$1),$AB$60)+1,NTBooks,3))</f>
        <v>2Sa 15; Psa 80; Mat 22</v>
      </c>
      <c r="G45" s="21" t="n">
        <f aca="false">E45+1</f>
        <v>43018</v>
      </c>
      <c r="H45" s="22" t="str">
        <f aca="false">CONCATENATE(VLOOKUP(MOD(_xlfn.DAYS(G45,$K$1),$T$60)+1,OTBooks,2)," ",VLOOKUP(MOD(_xlfn.DAYS(G45,$K$1),$T$60)+1,OTBooks,3),"; ",VLOOKUP(MOD(_xlfn.DAYS(G45,$K$1),$X$60)+1,PsaPro,2)," ",VLOOKUP(MOD(_xlfn.DAYS(G45,$K$1),$X$60)+1,PsaPro,3),"; ",VLOOKUP(MOD(_xlfn.DAYS(G45,$K$1),$AB$60)+1,NTBooks,2)," ",VLOOKUP(MOD(_xlfn.DAYS(G45,$K$1),$AB$60)+1,NTBooks,3))</f>
        <v>2Sa 16; Psa 81; Mat 23</v>
      </c>
      <c r="I45" s="21" t="n">
        <f aca="false">G45+1</f>
        <v>43019</v>
      </c>
      <c r="J45" s="22" t="str">
        <f aca="false">CONCATENATE(VLOOKUP(MOD(_xlfn.DAYS(I45,$K$1),$T$60)+1,OTBooks,2)," ",VLOOKUP(MOD(_xlfn.DAYS(I45,$K$1),$T$60)+1,OTBooks,3),"; ",VLOOKUP(MOD(_xlfn.DAYS(I45,$K$1),$X$60)+1,PsaPro,2)," ",VLOOKUP(MOD(_xlfn.DAYS(I45,$K$1),$X$60)+1,PsaPro,3),"; ",VLOOKUP(MOD(_xlfn.DAYS(I45,$K$1),$AB$60)+1,NTBooks,2)," ",VLOOKUP(MOD(_xlfn.DAYS(I45,$K$1),$AB$60)+1,NTBooks,3))</f>
        <v>2Sa 17; Psa 82; Mat 24</v>
      </c>
      <c r="K45" s="21" t="n">
        <f aca="false">I45+1</f>
        <v>43020</v>
      </c>
      <c r="L45" s="22" t="str">
        <f aca="false">CONCATENATE(VLOOKUP(MOD(_xlfn.DAYS(K45,$K$1),$T$60)+1,OTBooks,2)," ",VLOOKUP(MOD(_xlfn.DAYS(K45,$K$1),$T$60)+1,OTBooks,3),"; ",VLOOKUP(MOD(_xlfn.DAYS(K45,$K$1),$X$60)+1,PsaPro,2)," ",VLOOKUP(MOD(_xlfn.DAYS(K45,$K$1),$X$60)+1,PsaPro,3),"; ",VLOOKUP(MOD(_xlfn.DAYS(K45,$K$1),$AB$60)+1,NTBooks,2)," ",VLOOKUP(MOD(_xlfn.DAYS(K45,$K$1),$AB$60)+1,NTBooks,3))</f>
        <v>2Sa 18; Psa 83; Mat 25</v>
      </c>
      <c r="M45" s="21" t="n">
        <f aca="false">K45+1</f>
        <v>43021</v>
      </c>
      <c r="N45" s="22" t="str">
        <f aca="false">CONCATENATE(VLOOKUP(MOD(_xlfn.DAYS(M45,$K$1),$T$60)+1,OTBooks,2)," ",VLOOKUP(MOD(_xlfn.DAYS(M45,$K$1),$T$60)+1,OTBooks,3),"; ",VLOOKUP(MOD(_xlfn.DAYS(M45,$K$1),$X$60)+1,PsaPro,2)," ",VLOOKUP(MOD(_xlfn.DAYS(M45,$K$1),$X$60)+1,PsaPro,3),"; ",VLOOKUP(MOD(_xlfn.DAYS(M45,$K$1),$AB$60)+1,NTBooks,2)," ",VLOOKUP(MOD(_xlfn.DAYS(M45,$K$1),$AB$60)+1,NTBooks,3))</f>
        <v>2Sa 19; Psa 84; Mat 26</v>
      </c>
      <c r="O45" s="21" t="n">
        <f aca="false">M45+1</f>
        <v>43022</v>
      </c>
      <c r="P45" s="22" t="str">
        <f aca="false">CONCATENATE(VLOOKUP(MOD(_xlfn.DAYS(O45,$K$1),$T$60)+1,OTBooks,2)," ",VLOOKUP(MOD(_xlfn.DAYS(O45,$K$1),$T$60)+1,OTBooks,3),"; ",VLOOKUP(MOD(_xlfn.DAYS(O45,$K$1),$X$60)+1,PsaPro,2)," ",VLOOKUP(MOD(_xlfn.DAYS(O45,$K$1),$X$60)+1,PsaPro,3),"; ",VLOOKUP(MOD(_xlfn.DAYS(O45,$K$1),$AB$60)+1,NTBooks,2)," ",VLOOKUP(MOD(_xlfn.DAYS(O45,$K$1),$AB$60)+1,NTBooks,3))</f>
        <v>2Sa 20; Psa 85; Mat 27</v>
      </c>
    </row>
    <row r="46" customFormat="false" ht="12.8" hidden="false" customHeight="false" outlineLevel="0" collapsed="false">
      <c r="A46" s="19" t="n">
        <f aca="false">A45+7</f>
        <v>43023</v>
      </c>
      <c r="B46" s="20" t="n">
        <f aca="false">_xlfn.ORG.LIBREOFFICE.WEEKNUM_OOO(A46,1)</f>
        <v>42</v>
      </c>
      <c r="C46" s="21" t="n">
        <f aca="false">A46</f>
        <v>43023</v>
      </c>
      <c r="D46" s="22" t="str">
        <f aca="false">CONCATENATE(VLOOKUP(MOD(_xlfn.DAYS(C46,$K$1),$T$60)+1,OTBooks,2)," ",VLOOKUP(MOD(_xlfn.DAYS(C46,$K$1),$T$60)+1,OTBooks,3),"; ",VLOOKUP(MOD(_xlfn.DAYS(C46,$K$1),$X$60)+1,PsaPro,2)," ",VLOOKUP(MOD(_xlfn.DAYS(C46,$K$1),$X$60)+1,PsaPro,3),"; ",VLOOKUP(MOD(_xlfn.DAYS(C46,$K$1),$AB$60)+1,NTBooks,2)," ",VLOOKUP(MOD(_xlfn.DAYS(C46,$K$1),$AB$60)+1,NTBooks,3))</f>
        <v>2Sa 21; Psa 86; Mat 28</v>
      </c>
      <c r="E46" s="21" t="n">
        <f aca="false">C46+1</f>
        <v>43024</v>
      </c>
      <c r="F46" s="22" t="str">
        <f aca="false">CONCATENATE(VLOOKUP(MOD(_xlfn.DAYS(E46,$K$1),$T$60)+1,OTBooks,2)," ",VLOOKUP(MOD(_xlfn.DAYS(E46,$K$1),$T$60)+1,OTBooks,3),"; ",VLOOKUP(MOD(_xlfn.DAYS(E46,$K$1),$X$60)+1,PsaPro,2)," ",VLOOKUP(MOD(_xlfn.DAYS(E46,$K$1),$X$60)+1,PsaPro,3),"; ",VLOOKUP(MOD(_xlfn.DAYS(E46,$K$1),$AB$60)+1,NTBooks,2)," ",VLOOKUP(MOD(_xlfn.DAYS(E46,$K$1),$AB$60)+1,NTBooks,3))</f>
        <v>2Sa 22; Psa 87; Mar 1</v>
      </c>
      <c r="G46" s="21" t="n">
        <f aca="false">E46+1</f>
        <v>43025</v>
      </c>
      <c r="H46" s="22" t="str">
        <f aca="false">CONCATENATE(VLOOKUP(MOD(_xlfn.DAYS(G46,$K$1),$T$60)+1,OTBooks,2)," ",VLOOKUP(MOD(_xlfn.DAYS(G46,$K$1),$T$60)+1,OTBooks,3),"; ",VLOOKUP(MOD(_xlfn.DAYS(G46,$K$1),$X$60)+1,PsaPro,2)," ",VLOOKUP(MOD(_xlfn.DAYS(G46,$K$1),$X$60)+1,PsaPro,3),"; ",VLOOKUP(MOD(_xlfn.DAYS(G46,$K$1),$AB$60)+1,NTBooks,2)," ",VLOOKUP(MOD(_xlfn.DAYS(G46,$K$1),$AB$60)+1,NTBooks,3))</f>
        <v>2Sa 23; Psa 88; Mar 2</v>
      </c>
      <c r="I46" s="21" t="n">
        <f aca="false">G46+1</f>
        <v>43026</v>
      </c>
      <c r="J46" s="22" t="str">
        <f aca="false">CONCATENATE(VLOOKUP(MOD(_xlfn.DAYS(I46,$K$1),$T$60)+1,OTBooks,2)," ",VLOOKUP(MOD(_xlfn.DAYS(I46,$K$1),$T$60)+1,OTBooks,3),"; ",VLOOKUP(MOD(_xlfn.DAYS(I46,$K$1),$X$60)+1,PsaPro,2)," ",VLOOKUP(MOD(_xlfn.DAYS(I46,$K$1),$X$60)+1,PsaPro,3),"; ",VLOOKUP(MOD(_xlfn.DAYS(I46,$K$1),$AB$60)+1,NTBooks,2)," ",VLOOKUP(MOD(_xlfn.DAYS(I46,$K$1),$AB$60)+1,NTBooks,3))</f>
        <v>2Sa 24; Psa 89; Mar 3</v>
      </c>
      <c r="K46" s="21" t="n">
        <f aca="false">I46+1</f>
        <v>43027</v>
      </c>
      <c r="L46" s="22" t="str">
        <f aca="false">CONCATENATE(VLOOKUP(MOD(_xlfn.DAYS(K46,$K$1),$T$60)+1,OTBooks,2)," ",VLOOKUP(MOD(_xlfn.DAYS(K46,$K$1),$T$60)+1,OTBooks,3),"; ",VLOOKUP(MOD(_xlfn.DAYS(K46,$K$1),$X$60)+1,PsaPro,2)," ",VLOOKUP(MOD(_xlfn.DAYS(K46,$K$1),$X$60)+1,PsaPro,3),"; ",VLOOKUP(MOD(_xlfn.DAYS(K46,$K$1),$AB$60)+1,NTBooks,2)," ",VLOOKUP(MOD(_xlfn.DAYS(K46,$K$1),$AB$60)+1,NTBooks,3))</f>
        <v>1Ki 1; Psa 90; Mar 4</v>
      </c>
      <c r="M46" s="21" t="n">
        <f aca="false">K46+1</f>
        <v>43028</v>
      </c>
      <c r="N46" s="22" t="str">
        <f aca="false">CONCATENATE(VLOOKUP(MOD(_xlfn.DAYS(M46,$K$1),$T$60)+1,OTBooks,2)," ",VLOOKUP(MOD(_xlfn.DAYS(M46,$K$1),$T$60)+1,OTBooks,3),"; ",VLOOKUP(MOD(_xlfn.DAYS(M46,$K$1),$X$60)+1,PsaPro,2)," ",VLOOKUP(MOD(_xlfn.DAYS(M46,$K$1),$X$60)+1,PsaPro,3),"; ",VLOOKUP(MOD(_xlfn.DAYS(M46,$K$1),$AB$60)+1,NTBooks,2)," ",VLOOKUP(MOD(_xlfn.DAYS(M46,$K$1),$AB$60)+1,NTBooks,3))</f>
        <v>1Ki 2; Psa 91; Mar 5</v>
      </c>
      <c r="O46" s="21" t="n">
        <f aca="false">M46+1</f>
        <v>43029</v>
      </c>
      <c r="P46" s="22" t="str">
        <f aca="false">CONCATENATE(VLOOKUP(MOD(_xlfn.DAYS(O46,$K$1),$T$60)+1,OTBooks,2)," ",VLOOKUP(MOD(_xlfn.DAYS(O46,$K$1),$T$60)+1,OTBooks,3),"; ",VLOOKUP(MOD(_xlfn.DAYS(O46,$K$1),$X$60)+1,PsaPro,2)," ",VLOOKUP(MOD(_xlfn.DAYS(O46,$K$1),$X$60)+1,PsaPro,3),"; ",VLOOKUP(MOD(_xlfn.DAYS(O46,$K$1),$AB$60)+1,NTBooks,2)," ",VLOOKUP(MOD(_xlfn.DAYS(O46,$K$1),$AB$60)+1,NTBooks,3))</f>
        <v>1Ki 3; Psa 92; Mar 6</v>
      </c>
    </row>
    <row r="47" customFormat="false" ht="12.8" hidden="false" customHeight="false" outlineLevel="0" collapsed="false">
      <c r="A47" s="19" t="n">
        <f aca="false">A46+7</f>
        <v>43030</v>
      </c>
      <c r="B47" s="20" t="n">
        <f aca="false">_xlfn.ORG.LIBREOFFICE.WEEKNUM_OOO(A47,1)</f>
        <v>43</v>
      </c>
      <c r="C47" s="21" t="n">
        <f aca="false">A47</f>
        <v>43030</v>
      </c>
      <c r="D47" s="22" t="str">
        <f aca="false">CONCATENATE(VLOOKUP(MOD(_xlfn.DAYS(C47,$K$1),$T$60)+1,OTBooks,2)," ",VLOOKUP(MOD(_xlfn.DAYS(C47,$K$1),$T$60)+1,OTBooks,3),"; ",VLOOKUP(MOD(_xlfn.DAYS(C47,$K$1),$X$60)+1,PsaPro,2)," ",VLOOKUP(MOD(_xlfn.DAYS(C47,$K$1),$X$60)+1,PsaPro,3),"; ",VLOOKUP(MOD(_xlfn.DAYS(C47,$K$1),$AB$60)+1,NTBooks,2)," ",VLOOKUP(MOD(_xlfn.DAYS(C47,$K$1),$AB$60)+1,NTBooks,3))</f>
        <v>1Ki 4; Psa 93; Mar 7</v>
      </c>
      <c r="E47" s="21" t="n">
        <f aca="false">C47+1</f>
        <v>43031</v>
      </c>
      <c r="F47" s="22" t="str">
        <f aca="false">CONCATENATE(VLOOKUP(MOD(_xlfn.DAYS(E47,$K$1),$T$60)+1,OTBooks,2)," ",VLOOKUP(MOD(_xlfn.DAYS(E47,$K$1),$T$60)+1,OTBooks,3),"; ",VLOOKUP(MOD(_xlfn.DAYS(E47,$K$1),$X$60)+1,PsaPro,2)," ",VLOOKUP(MOD(_xlfn.DAYS(E47,$K$1),$X$60)+1,PsaPro,3),"; ",VLOOKUP(MOD(_xlfn.DAYS(E47,$K$1),$AB$60)+1,NTBooks,2)," ",VLOOKUP(MOD(_xlfn.DAYS(E47,$K$1),$AB$60)+1,NTBooks,3))</f>
        <v>1Ki 5; Psa 94; Mar 8</v>
      </c>
      <c r="G47" s="21" t="n">
        <f aca="false">E47+1</f>
        <v>43032</v>
      </c>
      <c r="H47" s="22" t="str">
        <f aca="false">CONCATENATE(VLOOKUP(MOD(_xlfn.DAYS(G47,$K$1),$T$60)+1,OTBooks,2)," ",VLOOKUP(MOD(_xlfn.DAYS(G47,$K$1),$T$60)+1,OTBooks,3),"; ",VLOOKUP(MOD(_xlfn.DAYS(G47,$K$1),$X$60)+1,PsaPro,2)," ",VLOOKUP(MOD(_xlfn.DAYS(G47,$K$1),$X$60)+1,PsaPro,3),"; ",VLOOKUP(MOD(_xlfn.DAYS(G47,$K$1),$AB$60)+1,NTBooks,2)," ",VLOOKUP(MOD(_xlfn.DAYS(G47,$K$1),$AB$60)+1,NTBooks,3))</f>
        <v>1Ki 6; Psa 95; Mar 9</v>
      </c>
      <c r="I47" s="21" t="n">
        <f aca="false">G47+1</f>
        <v>43033</v>
      </c>
      <c r="J47" s="22" t="str">
        <f aca="false">CONCATENATE(VLOOKUP(MOD(_xlfn.DAYS(I47,$K$1),$T$60)+1,OTBooks,2)," ",VLOOKUP(MOD(_xlfn.DAYS(I47,$K$1),$T$60)+1,OTBooks,3),"; ",VLOOKUP(MOD(_xlfn.DAYS(I47,$K$1),$X$60)+1,PsaPro,2)," ",VLOOKUP(MOD(_xlfn.DAYS(I47,$K$1),$X$60)+1,PsaPro,3),"; ",VLOOKUP(MOD(_xlfn.DAYS(I47,$K$1),$AB$60)+1,NTBooks,2)," ",VLOOKUP(MOD(_xlfn.DAYS(I47,$K$1),$AB$60)+1,NTBooks,3))</f>
        <v>1Ki 7; Psa 96; Mar 10</v>
      </c>
      <c r="K47" s="21" t="n">
        <f aca="false">I47+1</f>
        <v>43034</v>
      </c>
      <c r="L47" s="22" t="str">
        <f aca="false">CONCATENATE(VLOOKUP(MOD(_xlfn.DAYS(K47,$K$1),$T$60)+1,OTBooks,2)," ",VLOOKUP(MOD(_xlfn.DAYS(K47,$K$1),$T$60)+1,OTBooks,3),"; ",VLOOKUP(MOD(_xlfn.DAYS(K47,$K$1),$X$60)+1,PsaPro,2)," ",VLOOKUP(MOD(_xlfn.DAYS(K47,$K$1),$X$60)+1,PsaPro,3),"; ",VLOOKUP(MOD(_xlfn.DAYS(K47,$K$1),$AB$60)+1,NTBooks,2)," ",VLOOKUP(MOD(_xlfn.DAYS(K47,$K$1),$AB$60)+1,NTBooks,3))</f>
        <v>1Ki 8; Psa 97; Mar 11</v>
      </c>
      <c r="M47" s="21" t="n">
        <f aca="false">K47+1</f>
        <v>43035</v>
      </c>
      <c r="N47" s="22" t="str">
        <f aca="false">CONCATENATE(VLOOKUP(MOD(_xlfn.DAYS(M47,$K$1),$T$60)+1,OTBooks,2)," ",VLOOKUP(MOD(_xlfn.DAYS(M47,$K$1),$T$60)+1,OTBooks,3),"; ",VLOOKUP(MOD(_xlfn.DAYS(M47,$K$1),$X$60)+1,PsaPro,2)," ",VLOOKUP(MOD(_xlfn.DAYS(M47,$K$1),$X$60)+1,PsaPro,3),"; ",VLOOKUP(MOD(_xlfn.DAYS(M47,$K$1),$AB$60)+1,NTBooks,2)," ",VLOOKUP(MOD(_xlfn.DAYS(M47,$K$1),$AB$60)+1,NTBooks,3))</f>
        <v>1Ki 9; Psa 98; Mar 12</v>
      </c>
      <c r="O47" s="21" t="n">
        <f aca="false">M47+1</f>
        <v>43036</v>
      </c>
      <c r="P47" s="22" t="str">
        <f aca="false">CONCATENATE(VLOOKUP(MOD(_xlfn.DAYS(O47,$K$1),$T$60)+1,OTBooks,2)," ",VLOOKUP(MOD(_xlfn.DAYS(O47,$K$1),$T$60)+1,OTBooks,3),"; ",VLOOKUP(MOD(_xlfn.DAYS(O47,$K$1),$X$60)+1,PsaPro,2)," ",VLOOKUP(MOD(_xlfn.DAYS(O47,$K$1),$X$60)+1,PsaPro,3),"; ",VLOOKUP(MOD(_xlfn.DAYS(O47,$K$1),$AB$60)+1,NTBooks,2)," ",VLOOKUP(MOD(_xlfn.DAYS(O47,$K$1),$AB$60)+1,NTBooks,3))</f>
        <v>1Ki 10; Psa 99; Mar 13</v>
      </c>
    </row>
    <row r="48" customFormat="false" ht="12.8" hidden="false" customHeight="false" outlineLevel="0" collapsed="false">
      <c r="A48" s="19" t="n">
        <f aca="false">A47+7</f>
        <v>43037</v>
      </c>
      <c r="B48" s="20" t="n">
        <f aca="false">_xlfn.ORG.LIBREOFFICE.WEEKNUM_OOO(A48,1)</f>
        <v>44</v>
      </c>
      <c r="C48" s="21" t="n">
        <f aca="false">A48</f>
        <v>43037</v>
      </c>
      <c r="D48" s="22" t="str">
        <f aca="false">CONCATENATE(VLOOKUP(MOD(_xlfn.DAYS(C48,$K$1),$T$60)+1,OTBooks,2)," ",VLOOKUP(MOD(_xlfn.DAYS(C48,$K$1),$T$60)+1,OTBooks,3),"; ",VLOOKUP(MOD(_xlfn.DAYS(C48,$K$1),$X$60)+1,PsaPro,2)," ",VLOOKUP(MOD(_xlfn.DAYS(C48,$K$1),$X$60)+1,PsaPro,3),"; ",VLOOKUP(MOD(_xlfn.DAYS(C48,$K$1),$AB$60)+1,NTBooks,2)," ",VLOOKUP(MOD(_xlfn.DAYS(C48,$K$1),$AB$60)+1,NTBooks,3))</f>
        <v>1Ki 11; Psa 100; Mar 14</v>
      </c>
      <c r="E48" s="21" t="n">
        <f aca="false">C48+1</f>
        <v>43038</v>
      </c>
      <c r="F48" s="22" t="str">
        <f aca="false">CONCATENATE(VLOOKUP(MOD(_xlfn.DAYS(E48,$K$1),$T$60)+1,OTBooks,2)," ",VLOOKUP(MOD(_xlfn.DAYS(E48,$K$1),$T$60)+1,OTBooks,3),"; ",VLOOKUP(MOD(_xlfn.DAYS(E48,$K$1),$X$60)+1,PsaPro,2)," ",VLOOKUP(MOD(_xlfn.DAYS(E48,$K$1),$X$60)+1,PsaPro,3),"; ",VLOOKUP(MOD(_xlfn.DAYS(E48,$K$1),$AB$60)+1,NTBooks,2)," ",VLOOKUP(MOD(_xlfn.DAYS(E48,$K$1),$AB$60)+1,NTBooks,3))</f>
        <v>1Ki 12; Psa 101; Mar 15</v>
      </c>
      <c r="G48" s="21" t="n">
        <f aca="false">E48+1</f>
        <v>43039</v>
      </c>
      <c r="H48" s="22" t="str">
        <f aca="false">CONCATENATE(VLOOKUP(MOD(_xlfn.DAYS(G48,$K$1),$T$60)+1,OTBooks,2)," ",VLOOKUP(MOD(_xlfn.DAYS(G48,$K$1),$T$60)+1,OTBooks,3),"; ",VLOOKUP(MOD(_xlfn.DAYS(G48,$K$1),$X$60)+1,PsaPro,2)," ",VLOOKUP(MOD(_xlfn.DAYS(G48,$K$1),$X$60)+1,PsaPro,3),"; ",VLOOKUP(MOD(_xlfn.DAYS(G48,$K$1),$AB$60)+1,NTBooks,2)," ",VLOOKUP(MOD(_xlfn.DAYS(G48,$K$1),$AB$60)+1,NTBooks,3))</f>
        <v>1Ki 13; Psa 102; Mar 16</v>
      </c>
      <c r="I48" s="21" t="n">
        <f aca="false">G48+1</f>
        <v>43040</v>
      </c>
      <c r="J48" s="22" t="str">
        <f aca="false">CONCATENATE(VLOOKUP(MOD(_xlfn.DAYS(I48,$K$1),$T$60)+1,OTBooks,2)," ",VLOOKUP(MOD(_xlfn.DAYS(I48,$K$1),$T$60)+1,OTBooks,3),"; ",VLOOKUP(MOD(_xlfn.DAYS(I48,$K$1),$X$60)+1,PsaPro,2)," ",VLOOKUP(MOD(_xlfn.DAYS(I48,$K$1),$X$60)+1,PsaPro,3),"; ",VLOOKUP(MOD(_xlfn.DAYS(I48,$K$1),$AB$60)+1,NTBooks,2)," ",VLOOKUP(MOD(_xlfn.DAYS(I48,$K$1),$AB$60)+1,NTBooks,3))</f>
        <v>1Ki 14; Psa 103; Luk 1</v>
      </c>
      <c r="K48" s="21" t="n">
        <f aca="false">I48+1</f>
        <v>43041</v>
      </c>
      <c r="L48" s="22" t="str">
        <f aca="false">CONCATENATE(VLOOKUP(MOD(_xlfn.DAYS(K48,$K$1),$T$60)+1,OTBooks,2)," ",VLOOKUP(MOD(_xlfn.DAYS(K48,$K$1),$T$60)+1,OTBooks,3),"; ",VLOOKUP(MOD(_xlfn.DAYS(K48,$K$1),$X$60)+1,PsaPro,2)," ",VLOOKUP(MOD(_xlfn.DAYS(K48,$K$1),$X$60)+1,PsaPro,3),"; ",VLOOKUP(MOD(_xlfn.DAYS(K48,$K$1),$AB$60)+1,NTBooks,2)," ",VLOOKUP(MOD(_xlfn.DAYS(K48,$K$1),$AB$60)+1,NTBooks,3))</f>
        <v>1Ki 15; Psa 104; Luk 2</v>
      </c>
      <c r="M48" s="21" t="n">
        <f aca="false">K48+1</f>
        <v>43042</v>
      </c>
      <c r="N48" s="22" t="str">
        <f aca="false">CONCATENATE(VLOOKUP(MOD(_xlfn.DAYS(M48,$K$1),$T$60)+1,OTBooks,2)," ",VLOOKUP(MOD(_xlfn.DAYS(M48,$K$1),$T$60)+1,OTBooks,3),"; ",VLOOKUP(MOD(_xlfn.DAYS(M48,$K$1),$X$60)+1,PsaPro,2)," ",VLOOKUP(MOD(_xlfn.DAYS(M48,$K$1),$X$60)+1,PsaPro,3),"; ",VLOOKUP(MOD(_xlfn.DAYS(M48,$K$1),$AB$60)+1,NTBooks,2)," ",VLOOKUP(MOD(_xlfn.DAYS(M48,$K$1),$AB$60)+1,NTBooks,3))</f>
        <v>1Ki 16; Psa 105; Luk 3</v>
      </c>
      <c r="O48" s="21" t="n">
        <f aca="false">M48+1</f>
        <v>43043</v>
      </c>
      <c r="P48" s="22" t="str">
        <f aca="false">CONCATENATE(VLOOKUP(MOD(_xlfn.DAYS(O48,$K$1),$T$60)+1,OTBooks,2)," ",VLOOKUP(MOD(_xlfn.DAYS(O48,$K$1),$T$60)+1,OTBooks,3),"; ",VLOOKUP(MOD(_xlfn.DAYS(O48,$K$1),$X$60)+1,PsaPro,2)," ",VLOOKUP(MOD(_xlfn.DAYS(O48,$K$1),$X$60)+1,PsaPro,3),"; ",VLOOKUP(MOD(_xlfn.DAYS(O48,$K$1),$AB$60)+1,NTBooks,2)," ",VLOOKUP(MOD(_xlfn.DAYS(O48,$K$1),$AB$60)+1,NTBooks,3))</f>
        <v>1Ki 17; Psa 106; Luk 4</v>
      </c>
    </row>
    <row r="49" customFormat="false" ht="12.8" hidden="false" customHeight="false" outlineLevel="0" collapsed="false">
      <c r="A49" s="19" t="n">
        <f aca="false">A48+7</f>
        <v>43044</v>
      </c>
      <c r="B49" s="20" t="n">
        <f aca="false">_xlfn.ORG.LIBREOFFICE.WEEKNUM_OOO(A49,1)</f>
        <v>45</v>
      </c>
      <c r="C49" s="21" t="n">
        <f aca="false">A49</f>
        <v>43044</v>
      </c>
      <c r="D49" s="22" t="str">
        <f aca="false">CONCATENATE(VLOOKUP(MOD(_xlfn.DAYS(C49,$K$1),$T$60)+1,OTBooks,2)," ",VLOOKUP(MOD(_xlfn.DAYS(C49,$K$1),$T$60)+1,OTBooks,3),"; ",VLOOKUP(MOD(_xlfn.DAYS(C49,$K$1),$X$60)+1,PsaPro,2)," ",VLOOKUP(MOD(_xlfn.DAYS(C49,$K$1),$X$60)+1,PsaPro,3),"; ",VLOOKUP(MOD(_xlfn.DAYS(C49,$K$1),$AB$60)+1,NTBooks,2)," ",VLOOKUP(MOD(_xlfn.DAYS(C49,$K$1),$AB$60)+1,NTBooks,3))</f>
        <v>1Ki 18; Psa 107; Luk 5</v>
      </c>
      <c r="E49" s="21" t="n">
        <f aca="false">C49+1</f>
        <v>43045</v>
      </c>
      <c r="F49" s="22" t="str">
        <f aca="false">CONCATENATE(VLOOKUP(MOD(_xlfn.DAYS(E49,$K$1),$T$60)+1,OTBooks,2)," ",VLOOKUP(MOD(_xlfn.DAYS(E49,$K$1),$T$60)+1,OTBooks,3),"; ",VLOOKUP(MOD(_xlfn.DAYS(E49,$K$1),$X$60)+1,PsaPro,2)," ",VLOOKUP(MOD(_xlfn.DAYS(E49,$K$1),$X$60)+1,PsaPro,3),"; ",VLOOKUP(MOD(_xlfn.DAYS(E49,$K$1),$AB$60)+1,NTBooks,2)," ",VLOOKUP(MOD(_xlfn.DAYS(E49,$K$1),$AB$60)+1,NTBooks,3))</f>
        <v>1Ki 19; Psa 108; Luk 6</v>
      </c>
      <c r="G49" s="21" t="n">
        <f aca="false">E49+1</f>
        <v>43046</v>
      </c>
      <c r="H49" s="22" t="str">
        <f aca="false">CONCATENATE(VLOOKUP(MOD(_xlfn.DAYS(G49,$K$1),$T$60)+1,OTBooks,2)," ",VLOOKUP(MOD(_xlfn.DAYS(G49,$K$1),$T$60)+1,OTBooks,3),"; ",VLOOKUP(MOD(_xlfn.DAYS(G49,$K$1),$X$60)+1,PsaPro,2)," ",VLOOKUP(MOD(_xlfn.DAYS(G49,$K$1),$X$60)+1,PsaPro,3),"; ",VLOOKUP(MOD(_xlfn.DAYS(G49,$K$1),$AB$60)+1,NTBooks,2)," ",VLOOKUP(MOD(_xlfn.DAYS(G49,$K$1),$AB$60)+1,NTBooks,3))</f>
        <v>1Ki 20; Psa 109; Luk 7</v>
      </c>
      <c r="I49" s="21" t="n">
        <f aca="false">G49+1</f>
        <v>43047</v>
      </c>
      <c r="J49" s="22" t="str">
        <f aca="false">CONCATENATE(VLOOKUP(MOD(_xlfn.DAYS(I49,$K$1),$T$60)+1,OTBooks,2)," ",VLOOKUP(MOD(_xlfn.DAYS(I49,$K$1),$T$60)+1,OTBooks,3),"; ",VLOOKUP(MOD(_xlfn.DAYS(I49,$K$1),$X$60)+1,PsaPro,2)," ",VLOOKUP(MOD(_xlfn.DAYS(I49,$K$1),$X$60)+1,PsaPro,3),"; ",VLOOKUP(MOD(_xlfn.DAYS(I49,$K$1),$AB$60)+1,NTBooks,2)," ",VLOOKUP(MOD(_xlfn.DAYS(I49,$K$1),$AB$60)+1,NTBooks,3))</f>
        <v>1Ki 21; Psa 110; Luk 8</v>
      </c>
      <c r="K49" s="21" t="n">
        <f aca="false">I49+1</f>
        <v>43048</v>
      </c>
      <c r="L49" s="22" t="str">
        <f aca="false">CONCATENATE(VLOOKUP(MOD(_xlfn.DAYS(K49,$K$1),$T$60)+1,OTBooks,2)," ",VLOOKUP(MOD(_xlfn.DAYS(K49,$K$1),$T$60)+1,OTBooks,3),"; ",VLOOKUP(MOD(_xlfn.DAYS(K49,$K$1),$X$60)+1,PsaPro,2)," ",VLOOKUP(MOD(_xlfn.DAYS(K49,$K$1),$X$60)+1,PsaPro,3),"; ",VLOOKUP(MOD(_xlfn.DAYS(K49,$K$1),$AB$60)+1,NTBooks,2)," ",VLOOKUP(MOD(_xlfn.DAYS(K49,$K$1),$AB$60)+1,NTBooks,3))</f>
        <v>1Ki 22; Psa 111; Luk 9</v>
      </c>
      <c r="M49" s="21" t="n">
        <f aca="false">K49+1</f>
        <v>43049</v>
      </c>
      <c r="N49" s="22" t="str">
        <f aca="false">CONCATENATE(VLOOKUP(MOD(_xlfn.DAYS(M49,$K$1),$T$60)+1,OTBooks,2)," ",VLOOKUP(MOD(_xlfn.DAYS(M49,$K$1),$T$60)+1,OTBooks,3),"; ",VLOOKUP(MOD(_xlfn.DAYS(M49,$K$1),$X$60)+1,PsaPro,2)," ",VLOOKUP(MOD(_xlfn.DAYS(M49,$K$1),$X$60)+1,PsaPro,3),"; ",VLOOKUP(MOD(_xlfn.DAYS(M49,$K$1),$AB$60)+1,NTBooks,2)," ",VLOOKUP(MOD(_xlfn.DAYS(M49,$K$1),$AB$60)+1,NTBooks,3))</f>
        <v>2Ki 1; Psa 112; Luk 10</v>
      </c>
      <c r="O49" s="21" t="n">
        <f aca="false">M49+1</f>
        <v>43050</v>
      </c>
      <c r="P49" s="22" t="str">
        <f aca="false">CONCATENATE(VLOOKUP(MOD(_xlfn.DAYS(O49,$K$1),$T$60)+1,OTBooks,2)," ",VLOOKUP(MOD(_xlfn.DAYS(O49,$K$1),$T$60)+1,OTBooks,3),"; ",VLOOKUP(MOD(_xlfn.DAYS(O49,$K$1),$X$60)+1,PsaPro,2)," ",VLOOKUP(MOD(_xlfn.DAYS(O49,$K$1),$X$60)+1,PsaPro,3),"; ",VLOOKUP(MOD(_xlfn.DAYS(O49,$K$1),$AB$60)+1,NTBooks,2)," ",VLOOKUP(MOD(_xlfn.DAYS(O49,$K$1),$AB$60)+1,NTBooks,3))</f>
        <v>2Ki 2; Psa 113; Luk 11</v>
      </c>
    </row>
    <row r="50" customFormat="false" ht="12.8" hidden="false" customHeight="false" outlineLevel="0" collapsed="false">
      <c r="A50" s="19" t="n">
        <f aca="false">A49+7</f>
        <v>43051</v>
      </c>
      <c r="B50" s="20" t="n">
        <f aca="false">_xlfn.ORG.LIBREOFFICE.WEEKNUM_OOO(A50,1)</f>
        <v>46</v>
      </c>
      <c r="C50" s="21" t="n">
        <f aca="false">A50</f>
        <v>43051</v>
      </c>
      <c r="D50" s="22" t="str">
        <f aca="false">CONCATENATE(VLOOKUP(MOD(_xlfn.DAYS(C50,$K$1),$T$60)+1,OTBooks,2)," ",VLOOKUP(MOD(_xlfn.DAYS(C50,$K$1),$T$60)+1,OTBooks,3),"; ",VLOOKUP(MOD(_xlfn.DAYS(C50,$K$1),$X$60)+1,PsaPro,2)," ",VLOOKUP(MOD(_xlfn.DAYS(C50,$K$1),$X$60)+1,PsaPro,3),"; ",VLOOKUP(MOD(_xlfn.DAYS(C50,$K$1),$AB$60)+1,NTBooks,2)," ",VLOOKUP(MOD(_xlfn.DAYS(C50,$K$1),$AB$60)+1,NTBooks,3))</f>
        <v>2Ki 3; Psa 114; Luk 12</v>
      </c>
      <c r="E50" s="21" t="n">
        <f aca="false">C50+1</f>
        <v>43052</v>
      </c>
      <c r="F50" s="22" t="str">
        <f aca="false">CONCATENATE(VLOOKUP(MOD(_xlfn.DAYS(E50,$K$1),$T$60)+1,OTBooks,2)," ",VLOOKUP(MOD(_xlfn.DAYS(E50,$K$1),$T$60)+1,OTBooks,3),"; ",VLOOKUP(MOD(_xlfn.DAYS(E50,$K$1),$X$60)+1,PsaPro,2)," ",VLOOKUP(MOD(_xlfn.DAYS(E50,$K$1),$X$60)+1,PsaPro,3),"; ",VLOOKUP(MOD(_xlfn.DAYS(E50,$K$1),$AB$60)+1,NTBooks,2)," ",VLOOKUP(MOD(_xlfn.DAYS(E50,$K$1),$AB$60)+1,NTBooks,3))</f>
        <v>2Ki 4; Psa 115; Luk 13</v>
      </c>
      <c r="G50" s="21" t="n">
        <f aca="false">E50+1</f>
        <v>43053</v>
      </c>
      <c r="H50" s="22" t="str">
        <f aca="false">CONCATENATE(VLOOKUP(MOD(_xlfn.DAYS(G50,$K$1),$T$60)+1,OTBooks,2)," ",VLOOKUP(MOD(_xlfn.DAYS(G50,$K$1),$T$60)+1,OTBooks,3),"; ",VLOOKUP(MOD(_xlfn.DAYS(G50,$K$1),$X$60)+1,PsaPro,2)," ",VLOOKUP(MOD(_xlfn.DAYS(G50,$K$1),$X$60)+1,PsaPro,3),"; ",VLOOKUP(MOD(_xlfn.DAYS(G50,$K$1),$AB$60)+1,NTBooks,2)," ",VLOOKUP(MOD(_xlfn.DAYS(G50,$K$1),$AB$60)+1,NTBooks,3))</f>
        <v>2Ki 5; Psa 116; Luk 14</v>
      </c>
      <c r="I50" s="21" t="n">
        <f aca="false">G50+1</f>
        <v>43054</v>
      </c>
      <c r="J50" s="22" t="str">
        <f aca="false">CONCATENATE(VLOOKUP(MOD(_xlfn.DAYS(I50,$K$1),$T$60)+1,OTBooks,2)," ",VLOOKUP(MOD(_xlfn.DAYS(I50,$K$1),$T$60)+1,OTBooks,3),"; ",VLOOKUP(MOD(_xlfn.DAYS(I50,$K$1),$X$60)+1,PsaPro,2)," ",VLOOKUP(MOD(_xlfn.DAYS(I50,$K$1),$X$60)+1,PsaPro,3),"; ",VLOOKUP(MOD(_xlfn.DAYS(I50,$K$1),$AB$60)+1,NTBooks,2)," ",VLOOKUP(MOD(_xlfn.DAYS(I50,$K$1),$AB$60)+1,NTBooks,3))</f>
        <v>2Ki 6; Psa 117; Luk 15</v>
      </c>
      <c r="K50" s="21" t="n">
        <f aca="false">I50+1</f>
        <v>43055</v>
      </c>
      <c r="L50" s="22" t="str">
        <f aca="false">CONCATENATE(VLOOKUP(MOD(_xlfn.DAYS(K50,$K$1),$T$60)+1,OTBooks,2)," ",VLOOKUP(MOD(_xlfn.DAYS(K50,$K$1),$T$60)+1,OTBooks,3),"; ",VLOOKUP(MOD(_xlfn.DAYS(K50,$K$1),$X$60)+1,PsaPro,2)," ",VLOOKUP(MOD(_xlfn.DAYS(K50,$K$1),$X$60)+1,PsaPro,3),"; ",VLOOKUP(MOD(_xlfn.DAYS(K50,$K$1),$AB$60)+1,NTBooks,2)," ",VLOOKUP(MOD(_xlfn.DAYS(K50,$K$1),$AB$60)+1,NTBooks,3))</f>
        <v>2Ki 7; Psa 118; Luk 16</v>
      </c>
      <c r="M50" s="21" t="n">
        <f aca="false">K50+1</f>
        <v>43056</v>
      </c>
      <c r="N50" s="22" t="str">
        <f aca="false">CONCATENATE(VLOOKUP(MOD(_xlfn.DAYS(M50,$K$1),$T$60)+1,OTBooks,2)," ",VLOOKUP(MOD(_xlfn.DAYS(M50,$K$1),$T$60)+1,OTBooks,3),"; ",VLOOKUP(MOD(_xlfn.DAYS(M50,$K$1),$X$60)+1,PsaPro,2)," ",VLOOKUP(MOD(_xlfn.DAYS(M50,$K$1),$X$60)+1,PsaPro,3),"; ",VLOOKUP(MOD(_xlfn.DAYS(M50,$K$1),$AB$60)+1,NTBooks,2)," ",VLOOKUP(MOD(_xlfn.DAYS(M50,$K$1),$AB$60)+1,NTBooks,3))</f>
        <v>2Ki 8; Psa 119.1; Luk 17</v>
      </c>
      <c r="O50" s="21" t="n">
        <f aca="false">M50+1</f>
        <v>43057</v>
      </c>
      <c r="P50" s="22" t="str">
        <f aca="false">CONCATENATE(VLOOKUP(MOD(_xlfn.DAYS(O50,$K$1),$T$60)+1,OTBooks,2)," ",VLOOKUP(MOD(_xlfn.DAYS(O50,$K$1),$T$60)+1,OTBooks,3),"; ",VLOOKUP(MOD(_xlfn.DAYS(O50,$K$1),$X$60)+1,PsaPro,2)," ",VLOOKUP(MOD(_xlfn.DAYS(O50,$K$1),$X$60)+1,PsaPro,3),"; ",VLOOKUP(MOD(_xlfn.DAYS(O50,$K$1),$AB$60)+1,NTBooks,2)," ",VLOOKUP(MOD(_xlfn.DAYS(O50,$K$1),$AB$60)+1,NTBooks,3))</f>
        <v>2Ki 9; Psa 119.2; Luk 18</v>
      </c>
    </row>
    <row r="51" customFormat="false" ht="12.8" hidden="false" customHeight="false" outlineLevel="0" collapsed="false">
      <c r="A51" s="19" t="n">
        <f aca="false">A50+7</f>
        <v>43058</v>
      </c>
      <c r="B51" s="20" t="n">
        <f aca="false">_xlfn.ORG.LIBREOFFICE.WEEKNUM_OOO(A51,1)</f>
        <v>47</v>
      </c>
      <c r="C51" s="21" t="n">
        <f aca="false">A51</f>
        <v>43058</v>
      </c>
      <c r="D51" s="22" t="str">
        <f aca="false">CONCATENATE(VLOOKUP(MOD(_xlfn.DAYS(C51,$K$1),$T$60)+1,OTBooks,2)," ",VLOOKUP(MOD(_xlfn.DAYS(C51,$K$1),$T$60)+1,OTBooks,3),"; ",VLOOKUP(MOD(_xlfn.DAYS(C51,$K$1),$X$60)+1,PsaPro,2)," ",VLOOKUP(MOD(_xlfn.DAYS(C51,$K$1),$X$60)+1,PsaPro,3),"; ",VLOOKUP(MOD(_xlfn.DAYS(C51,$K$1),$AB$60)+1,NTBooks,2)," ",VLOOKUP(MOD(_xlfn.DAYS(C51,$K$1),$AB$60)+1,NTBooks,3))</f>
        <v>2Ki 10; Psa 119.3; Luk 19</v>
      </c>
      <c r="E51" s="21" t="n">
        <f aca="false">C51+1</f>
        <v>43059</v>
      </c>
      <c r="F51" s="22" t="str">
        <f aca="false">CONCATENATE(VLOOKUP(MOD(_xlfn.DAYS(E51,$K$1),$T$60)+1,OTBooks,2)," ",VLOOKUP(MOD(_xlfn.DAYS(E51,$K$1),$T$60)+1,OTBooks,3),"; ",VLOOKUP(MOD(_xlfn.DAYS(E51,$K$1),$X$60)+1,PsaPro,2)," ",VLOOKUP(MOD(_xlfn.DAYS(E51,$K$1),$X$60)+1,PsaPro,3),"; ",VLOOKUP(MOD(_xlfn.DAYS(E51,$K$1),$AB$60)+1,NTBooks,2)," ",VLOOKUP(MOD(_xlfn.DAYS(E51,$K$1),$AB$60)+1,NTBooks,3))</f>
        <v>2Ki 11; Psa 119.4; Luk 20</v>
      </c>
      <c r="G51" s="21" t="n">
        <f aca="false">E51+1</f>
        <v>43060</v>
      </c>
      <c r="H51" s="22" t="str">
        <f aca="false">CONCATENATE(VLOOKUP(MOD(_xlfn.DAYS(G51,$K$1),$T$60)+1,OTBooks,2)," ",VLOOKUP(MOD(_xlfn.DAYS(G51,$K$1),$T$60)+1,OTBooks,3),"; ",VLOOKUP(MOD(_xlfn.DAYS(G51,$K$1),$X$60)+1,PsaPro,2)," ",VLOOKUP(MOD(_xlfn.DAYS(G51,$K$1),$X$60)+1,PsaPro,3),"; ",VLOOKUP(MOD(_xlfn.DAYS(G51,$K$1),$AB$60)+1,NTBooks,2)," ",VLOOKUP(MOD(_xlfn.DAYS(G51,$K$1),$AB$60)+1,NTBooks,3))</f>
        <v>2Ki 12; Psa 119.5; Luk 21</v>
      </c>
      <c r="I51" s="21" t="n">
        <f aca="false">G51+1</f>
        <v>43061</v>
      </c>
      <c r="J51" s="22" t="str">
        <f aca="false">CONCATENATE(VLOOKUP(MOD(_xlfn.DAYS(I51,$K$1),$T$60)+1,OTBooks,2)," ",VLOOKUP(MOD(_xlfn.DAYS(I51,$K$1),$T$60)+1,OTBooks,3),"; ",VLOOKUP(MOD(_xlfn.DAYS(I51,$K$1),$X$60)+1,PsaPro,2)," ",VLOOKUP(MOD(_xlfn.DAYS(I51,$K$1),$X$60)+1,PsaPro,3),"; ",VLOOKUP(MOD(_xlfn.DAYS(I51,$K$1),$AB$60)+1,NTBooks,2)," ",VLOOKUP(MOD(_xlfn.DAYS(I51,$K$1),$AB$60)+1,NTBooks,3))</f>
        <v>2Ki 13; Psa 119.6; Luk 22</v>
      </c>
      <c r="K51" s="21" t="n">
        <f aca="false">I51+1</f>
        <v>43062</v>
      </c>
      <c r="L51" s="22" t="str">
        <f aca="false">CONCATENATE(VLOOKUP(MOD(_xlfn.DAYS(K51,$K$1),$T$60)+1,OTBooks,2)," ",VLOOKUP(MOD(_xlfn.DAYS(K51,$K$1),$T$60)+1,OTBooks,3),"; ",VLOOKUP(MOD(_xlfn.DAYS(K51,$K$1),$X$60)+1,PsaPro,2)," ",VLOOKUP(MOD(_xlfn.DAYS(K51,$K$1),$X$60)+1,PsaPro,3),"; ",VLOOKUP(MOD(_xlfn.DAYS(K51,$K$1),$AB$60)+1,NTBooks,2)," ",VLOOKUP(MOD(_xlfn.DAYS(K51,$K$1),$AB$60)+1,NTBooks,3))</f>
        <v>2Ki 14; Psa 119.7; Luk 23</v>
      </c>
      <c r="M51" s="21" t="n">
        <f aca="false">K51+1</f>
        <v>43063</v>
      </c>
      <c r="N51" s="22" t="str">
        <f aca="false">CONCATENATE(VLOOKUP(MOD(_xlfn.DAYS(M51,$K$1),$T$60)+1,OTBooks,2)," ",VLOOKUP(MOD(_xlfn.DAYS(M51,$K$1),$T$60)+1,OTBooks,3),"; ",VLOOKUP(MOD(_xlfn.DAYS(M51,$K$1),$X$60)+1,PsaPro,2)," ",VLOOKUP(MOD(_xlfn.DAYS(M51,$K$1),$X$60)+1,PsaPro,3),"; ",VLOOKUP(MOD(_xlfn.DAYS(M51,$K$1),$AB$60)+1,NTBooks,2)," ",VLOOKUP(MOD(_xlfn.DAYS(M51,$K$1),$AB$60)+1,NTBooks,3))</f>
        <v>2Ki 15; Psa 119.8; Luk 24</v>
      </c>
      <c r="O51" s="21" t="n">
        <f aca="false">M51+1</f>
        <v>43064</v>
      </c>
      <c r="P51" s="22" t="str">
        <f aca="false">CONCATENATE(VLOOKUP(MOD(_xlfn.DAYS(O51,$K$1),$T$60)+1,OTBooks,2)," ",VLOOKUP(MOD(_xlfn.DAYS(O51,$K$1),$T$60)+1,OTBooks,3),"; ",VLOOKUP(MOD(_xlfn.DAYS(O51,$K$1),$X$60)+1,PsaPro,2)," ",VLOOKUP(MOD(_xlfn.DAYS(O51,$K$1),$X$60)+1,PsaPro,3),"; ",VLOOKUP(MOD(_xlfn.DAYS(O51,$K$1),$AB$60)+1,NTBooks,2)," ",VLOOKUP(MOD(_xlfn.DAYS(O51,$K$1),$AB$60)+1,NTBooks,3))</f>
        <v>2Ki 16; Psa 119.9; Joh 1</v>
      </c>
    </row>
    <row r="52" customFormat="false" ht="12.8" hidden="false" customHeight="false" outlineLevel="0" collapsed="false">
      <c r="A52" s="19" t="n">
        <f aca="false">A51+7</f>
        <v>43065</v>
      </c>
      <c r="B52" s="20" t="n">
        <f aca="false">_xlfn.ORG.LIBREOFFICE.WEEKNUM_OOO(A52,1)</f>
        <v>48</v>
      </c>
      <c r="C52" s="21" t="n">
        <f aca="false">A52</f>
        <v>43065</v>
      </c>
      <c r="D52" s="22" t="str">
        <f aca="false">CONCATENATE(VLOOKUP(MOD(_xlfn.DAYS(C52,$K$1),$T$60)+1,OTBooks,2)," ",VLOOKUP(MOD(_xlfn.DAYS(C52,$K$1),$T$60)+1,OTBooks,3),"; ",VLOOKUP(MOD(_xlfn.DAYS(C52,$K$1),$X$60)+1,PsaPro,2)," ",VLOOKUP(MOD(_xlfn.DAYS(C52,$K$1),$X$60)+1,PsaPro,3),"; ",VLOOKUP(MOD(_xlfn.DAYS(C52,$K$1),$AB$60)+1,NTBooks,2)," ",VLOOKUP(MOD(_xlfn.DAYS(C52,$K$1),$AB$60)+1,NTBooks,3))</f>
        <v>2Ki 17; Psa 119.10; Joh 2</v>
      </c>
      <c r="E52" s="21" t="n">
        <f aca="false">C52+1</f>
        <v>43066</v>
      </c>
      <c r="F52" s="22" t="str">
        <f aca="false">CONCATENATE(VLOOKUP(MOD(_xlfn.DAYS(E52,$K$1),$T$60)+1,OTBooks,2)," ",VLOOKUP(MOD(_xlfn.DAYS(E52,$K$1),$T$60)+1,OTBooks,3),"; ",VLOOKUP(MOD(_xlfn.DAYS(E52,$K$1),$X$60)+1,PsaPro,2)," ",VLOOKUP(MOD(_xlfn.DAYS(E52,$K$1),$X$60)+1,PsaPro,3),"; ",VLOOKUP(MOD(_xlfn.DAYS(E52,$K$1),$AB$60)+1,NTBooks,2)," ",VLOOKUP(MOD(_xlfn.DAYS(E52,$K$1),$AB$60)+1,NTBooks,3))</f>
        <v>2Ki 18; Psa 119.11; Joh 3</v>
      </c>
      <c r="G52" s="21" t="n">
        <f aca="false">E52+1</f>
        <v>43067</v>
      </c>
      <c r="H52" s="22" t="str">
        <f aca="false">CONCATENATE(VLOOKUP(MOD(_xlfn.DAYS(G52,$K$1),$T$60)+1,OTBooks,2)," ",VLOOKUP(MOD(_xlfn.DAYS(G52,$K$1),$T$60)+1,OTBooks,3),"; ",VLOOKUP(MOD(_xlfn.DAYS(G52,$K$1),$X$60)+1,PsaPro,2)," ",VLOOKUP(MOD(_xlfn.DAYS(G52,$K$1),$X$60)+1,PsaPro,3),"; ",VLOOKUP(MOD(_xlfn.DAYS(G52,$K$1),$AB$60)+1,NTBooks,2)," ",VLOOKUP(MOD(_xlfn.DAYS(G52,$K$1),$AB$60)+1,NTBooks,3))</f>
        <v>2Ki 19; Psa 119.12; Joh 4</v>
      </c>
      <c r="I52" s="21" t="n">
        <f aca="false">G52+1</f>
        <v>43068</v>
      </c>
      <c r="J52" s="22" t="str">
        <f aca="false">CONCATENATE(VLOOKUP(MOD(_xlfn.DAYS(I52,$K$1),$T$60)+1,OTBooks,2)," ",VLOOKUP(MOD(_xlfn.DAYS(I52,$K$1),$T$60)+1,OTBooks,3),"; ",VLOOKUP(MOD(_xlfn.DAYS(I52,$K$1),$X$60)+1,PsaPro,2)," ",VLOOKUP(MOD(_xlfn.DAYS(I52,$K$1),$X$60)+1,PsaPro,3),"; ",VLOOKUP(MOD(_xlfn.DAYS(I52,$K$1),$AB$60)+1,NTBooks,2)," ",VLOOKUP(MOD(_xlfn.DAYS(I52,$K$1),$AB$60)+1,NTBooks,3))</f>
        <v>2Ki 20; Psa 119.13; Joh 5</v>
      </c>
      <c r="K52" s="21" t="n">
        <f aca="false">I52+1</f>
        <v>43069</v>
      </c>
      <c r="L52" s="22" t="str">
        <f aca="false">CONCATENATE(VLOOKUP(MOD(_xlfn.DAYS(K52,$K$1),$T$60)+1,OTBooks,2)," ",VLOOKUP(MOD(_xlfn.DAYS(K52,$K$1),$T$60)+1,OTBooks,3),"; ",VLOOKUP(MOD(_xlfn.DAYS(K52,$K$1),$X$60)+1,PsaPro,2)," ",VLOOKUP(MOD(_xlfn.DAYS(K52,$K$1),$X$60)+1,PsaPro,3),"; ",VLOOKUP(MOD(_xlfn.DAYS(K52,$K$1),$AB$60)+1,NTBooks,2)," ",VLOOKUP(MOD(_xlfn.DAYS(K52,$K$1),$AB$60)+1,NTBooks,3))</f>
        <v>2Ki 21; Psa 119.14; Joh 6</v>
      </c>
      <c r="M52" s="21" t="n">
        <f aca="false">K52+1</f>
        <v>43070</v>
      </c>
      <c r="N52" s="22" t="str">
        <f aca="false">CONCATENATE(VLOOKUP(MOD(_xlfn.DAYS(M52,$K$1),$T$60)+1,OTBooks,2)," ",VLOOKUP(MOD(_xlfn.DAYS(M52,$K$1),$T$60)+1,OTBooks,3),"; ",VLOOKUP(MOD(_xlfn.DAYS(M52,$K$1),$X$60)+1,PsaPro,2)," ",VLOOKUP(MOD(_xlfn.DAYS(M52,$K$1),$X$60)+1,PsaPro,3),"; ",VLOOKUP(MOD(_xlfn.DAYS(M52,$K$1),$AB$60)+1,NTBooks,2)," ",VLOOKUP(MOD(_xlfn.DAYS(M52,$K$1),$AB$60)+1,NTBooks,3))</f>
        <v>2Ki 22; Psa 119.15; Joh 7</v>
      </c>
      <c r="O52" s="21" t="n">
        <f aca="false">M52+1</f>
        <v>43071</v>
      </c>
      <c r="P52" s="22" t="str">
        <f aca="false">CONCATENATE(VLOOKUP(MOD(_xlfn.DAYS(O52,$K$1),$T$60)+1,OTBooks,2)," ",VLOOKUP(MOD(_xlfn.DAYS(O52,$K$1),$T$60)+1,OTBooks,3),"; ",VLOOKUP(MOD(_xlfn.DAYS(O52,$K$1),$X$60)+1,PsaPro,2)," ",VLOOKUP(MOD(_xlfn.DAYS(O52,$K$1),$X$60)+1,PsaPro,3),"; ",VLOOKUP(MOD(_xlfn.DAYS(O52,$K$1),$AB$60)+1,NTBooks,2)," ",VLOOKUP(MOD(_xlfn.DAYS(O52,$K$1),$AB$60)+1,NTBooks,3))</f>
        <v>2Ki 23; Psa 119.16; Joh 8</v>
      </c>
    </row>
    <row r="53" customFormat="false" ht="12.8" hidden="false" customHeight="false" outlineLevel="0" collapsed="false">
      <c r="A53" s="19" t="n">
        <f aca="false">A52+7</f>
        <v>43072</v>
      </c>
      <c r="B53" s="20" t="n">
        <f aca="false">_xlfn.ORG.LIBREOFFICE.WEEKNUM_OOO(A53,1)</f>
        <v>49</v>
      </c>
      <c r="C53" s="21" t="n">
        <f aca="false">A53</f>
        <v>43072</v>
      </c>
      <c r="D53" s="22" t="str">
        <f aca="false">CONCATENATE(VLOOKUP(MOD(_xlfn.DAYS(C53,$K$1),$T$60)+1,OTBooks,2)," ",VLOOKUP(MOD(_xlfn.DAYS(C53,$K$1),$T$60)+1,OTBooks,3),"; ",VLOOKUP(MOD(_xlfn.DAYS(C53,$K$1),$X$60)+1,PsaPro,2)," ",VLOOKUP(MOD(_xlfn.DAYS(C53,$K$1),$X$60)+1,PsaPro,3),"; ",VLOOKUP(MOD(_xlfn.DAYS(C53,$K$1),$AB$60)+1,NTBooks,2)," ",VLOOKUP(MOD(_xlfn.DAYS(C53,$K$1),$AB$60)+1,NTBooks,3))</f>
        <v>2Ki 24; Psa 119.17; Joh 9</v>
      </c>
      <c r="E53" s="21" t="n">
        <f aca="false">C53+1</f>
        <v>43073</v>
      </c>
      <c r="F53" s="22" t="str">
        <f aca="false">CONCATENATE(VLOOKUP(MOD(_xlfn.DAYS(E53,$K$1),$T$60)+1,OTBooks,2)," ",VLOOKUP(MOD(_xlfn.DAYS(E53,$K$1),$T$60)+1,OTBooks,3),"; ",VLOOKUP(MOD(_xlfn.DAYS(E53,$K$1),$X$60)+1,PsaPro,2)," ",VLOOKUP(MOD(_xlfn.DAYS(E53,$K$1),$X$60)+1,PsaPro,3),"; ",VLOOKUP(MOD(_xlfn.DAYS(E53,$K$1),$AB$60)+1,NTBooks,2)," ",VLOOKUP(MOD(_xlfn.DAYS(E53,$K$1),$AB$60)+1,NTBooks,3))</f>
        <v>2Ki 25; Psa 119.18; Joh 10</v>
      </c>
      <c r="G53" s="21" t="n">
        <f aca="false">E53+1</f>
        <v>43074</v>
      </c>
      <c r="H53" s="22" t="str">
        <f aca="false">CONCATENATE(VLOOKUP(MOD(_xlfn.DAYS(G53,$K$1),$T$60)+1,OTBooks,2)," ",VLOOKUP(MOD(_xlfn.DAYS(G53,$K$1),$T$60)+1,OTBooks,3),"; ",VLOOKUP(MOD(_xlfn.DAYS(G53,$K$1),$X$60)+1,PsaPro,2)," ",VLOOKUP(MOD(_xlfn.DAYS(G53,$K$1),$X$60)+1,PsaPro,3),"; ",VLOOKUP(MOD(_xlfn.DAYS(G53,$K$1),$AB$60)+1,NTBooks,2)," ",VLOOKUP(MOD(_xlfn.DAYS(G53,$K$1),$AB$60)+1,NTBooks,3))</f>
        <v>1Ch 1; Psa 119.19; Joh 11</v>
      </c>
      <c r="I53" s="21" t="n">
        <f aca="false">G53+1</f>
        <v>43075</v>
      </c>
      <c r="J53" s="22" t="str">
        <f aca="false">CONCATENATE(VLOOKUP(MOD(_xlfn.DAYS(I53,$K$1),$T$60)+1,OTBooks,2)," ",VLOOKUP(MOD(_xlfn.DAYS(I53,$K$1),$T$60)+1,OTBooks,3),"; ",VLOOKUP(MOD(_xlfn.DAYS(I53,$K$1),$X$60)+1,PsaPro,2)," ",VLOOKUP(MOD(_xlfn.DAYS(I53,$K$1),$X$60)+1,PsaPro,3),"; ",VLOOKUP(MOD(_xlfn.DAYS(I53,$K$1),$AB$60)+1,NTBooks,2)," ",VLOOKUP(MOD(_xlfn.DAYS(I53,$K$1),$AB$60)+1,NTBooks,3))</f>
        <v>1Ch 2; Psa 119.20; Joh 12</v>
      </c>
      <c r="K53" s="21" t="n">
        <f aca="false">I53+1</f>
        <v>43076</v>
      </c>
      <c r="L53" s="22" t="str">
        <f aca="false">CONCATENATE(VLOOKUP(MOD(_xlfn.DAYS(K53,$K$1),$T$60)+1,OTBooks,2)," ",VLOOKUP(MOD(_xlfn.DAYS(K53,$K$1),$T$60)+1,OTBooks,3),"; ",VLOOKUP(MOD(_xlfn.DAYS(K53,$K$1),$X$60)+1,PsaPro,2)," ",VLOOKUP(MOD(_xlfn.DAYS(K53,$K$1),$X$60)+1,PsaPro,3),"; ",VLOOKUP(MOD(_xlfn.DAYS(K53,$K$1),$AB$60)+1,NTBooks,2)," ",VLOOKUP(MOD(_xlfn.DAYS(K53,$K$1),$AB$60)+1,NTBooks,3))</f>
        <v>1Ch 3; Psa 119.21; Joh 13</v>
      </c>
      <c r="M53" s="21" t="n">
        <f aca="false">K53+1</f>
        <v>43077</v>
      </c>
      <c r="N53" s="22" t="str">
        <f aca="false">CONCATENATE(VLOOKUP(MOD(_xlfn.DAYS(M53,$K$1),$T$60)+1,OTBooks,2)," ",VLOOKUP(MOD(_xlfn.DAYS(M53,$K$1),$T$60)+1,OTBooks,3),"; ",VLOOKUP(MOD(_xlfn.DAYS(M53,$K$1),$X$60)+1,PsaPro,2)," ",VLOOKUP(MOD(_xlfn.DAYS(M53,$K$1),$X$60)+1,PsaPro,3),"; ",VLOOKUP(MOD(_xlfn.DAYS(M53,$K$1),$AB$60)+1,NTBooks,2)," ",VLOOKUP(MOD(_xlfn.DAYS(M53,$K$1),$AB$60)+1,NTBooks,3))</f>
        <v>1Ch 4; Psa 119.22; Joh 14</v>
      </c>
      <c r="O53" s="21" t="n">
        <f aca="false">M53+1</f>
        <v>43078</v>
      </c>
      <c r="P53" s="22" t="str">
        <f aca="false">CONCATENATE(VLOOKUP(MOD(_xlfn.DAYS(O53,$K$1),$T$60)+1,OTBooks,2)," ",VLOOKUP(MOD(_xlfn.DAYS(O53,$K$1),$T$60)+1,OTBooks,3),"; ",VLOOKUP(MOD(_xlfn.DAYS(O53,$K$1),$X$60)+1,PsaPro,2)," ",VLOOKUP(MOD(_xlfn.DAYS(O53,$K$1),$X$60)+1,PsaPro,3),"; ",VLOOKUP(MOD(_xlfn.DAYS(O53,$K$1),$AB$60)+1,NTBooks,2)," ",VLOOKUP(MOD(_xlfn.DAYS(O53,$K$1),$AB$60)+1,NTBooks,3))</f>
        <v>1Ch 5; Psa 120; Joh 15</v>
      </c>
    </row>
    <row r="54" customFormat="false" ht="12.8" hidden="false" customHeight="false" outlineLevel="0" collapsed="false">
      <c r="A54" s="19" t="n">
        <f aca="false">A53+7</f>
        <v>43079</v>
      </c>
      <c r="B54" s="20" t="n">
        <f aca="false">_xlfn.ORG.LIBREOFFICE.WEEKNUM_OOO(A54,1)</f>
        <v>50</v>
      </c>
      <c r="C54" s="21" t="n">
        <f aca="false">A54</f>
        <v>43079</v>
      </c>
      <c r="D54" s="22" t="str">
        <f aca="false">CONCATENATE(VLOOKUP(MOD(_xlfn.DAYS(C54,$K$1),$T$60)+1,OTBooks,2)," ",VLOOKUP(MOD(_xlfn.DAYS(C54,$K$1),$T$60)+1,OTBooks,3),"; ",VLOOKUP(MOD(_xlfn.DAYS(C54,$K$1),$X$60)+1,PsaPro,2)," ",VLOOKUP(MOD(_xlfn.DAYS(C54,$K$1),$X$60)+1,PsaPro,3),"; ",VLOOKUP(MOD(_xlfn.DAYS(C54,$K$1),$AB$60)+1,NTBooks,2)," ",VLOOKUP(MOD(_xlfn.DAYS(C54,$K$1),$AB$60)+1,NTBooks,3))</f>
        <v>1Ch 6; Psa 121; Joh 16</v>
      </c>
      <c r="E54" s="21" t="n">
        <f aca="false">C54+1</f>
        <v>43080</v>
      </c>
      <c r="F54" s="22" t="str">
        <f aca="false">CONCATENATE(VLOOKUP(MOD(_xlfn.DAYS(E54,$K$1),$T$60)+1,OTBooks,2)," ",VLOOKUP(MOD(_xlfn.DAYS(E54,$K$1),$T$60)+1,OTBooks,3),"; ",VLOOKUP(MOD(_xlfn.DAYS(E54,$K$1),$X$60)+1,PsaPro,2)," ",VLOOKUP(MOD(_xlfn.DAYS(E54,$K$1),$X$60)+1,PsaPro,3),"; ",VLOOKUP(MOD(_xlfn.DAYS(E54,$K$1),$AB$60)+1,NTBooks,2)," ",VLOOKUP(MOD(_xlfn.DAYS(E54,$K$1),$AB$60)+1,NTBooks,3))</f>
        <v>1Ch 7; Psa 122; Joh 17</v>
      </c>
      <c r="G54" s="21" t="n">
        <f aca="false">E54+1</f>
        <v>43081</v>
      </c>
      <c r="H54" s="22" t="str">
        <f aca="false">CONCATENATE(VLOOKUP(MOD(_xlfn.DAYS(G54,$K$1),$T$60)+1,OTBooks,2)," ",VLOOKUP(MOD(_xlfn.DAYS(G54,$K$1),$T$60)+1,OTBooks,3),"; ",VLOOKUP(MOD(_xlfn.DAYS(G54,$K$1),$X$60)+1,PsaPro,2)," ",VLOOKUP(MOD(_xlfn.DAYS(G54,$K$1),$X$60)+1,PsaPro,3),"; ",VLOOKUP(MOD(_xlfn.DAYS(G54,$K$1),$AB$60)+1,NTBooks,2)," ",VLOOKUP(MOD(_xlfn.DAYS(G54,$K$1),$AB$60)+1,NTBooks,3))</f>
        <v>1Ch 8; Psa 123; Joh 18</v>
      </c>
      <c r="I54" s="21" t="n">
        <f aca="false">G54+1</f>
        <v>43082</v>
      </c>
      <c r="J54" s="22" t="str">
        <f aca="false">CONCATENATE(VLOOKUP(MOD(_xlfn.DAYS(I54,$K$1),$T$60)+1,OTBooks,2)," ",VLOOKUP(MOD(_xlfn.DAYS(I54,$K$1),$T$60)+1,OTBooks,3),"; ",VLOOKUP(MOD(_xlfn.DAYS(I54,$K$1),$X$60)+1,PsaPro,2)," ",VLOOKUP(MOD(_xlfn.DAYS(I54,$K$1),$X$60)+1,PsaPro,3),"; ",VLOOKUP(MOD(_xlfn.DAYS(I54,$K$1),$AB$60)+1,NTBooks,2)," ",VLOOKUP(MOD(_xlfn.DAYS(I54,$K$1),$AB$60)+1,NTBooks,3))</f>
        <v>1Ch 9; Psa 124; Joh 19</v>
      </c>
      <c r="K54" s="21" t="n">
        <f aca="false">I54+1</f>
        <v>43083</v>
      </c>
      <c r="L54" s="22" t="str">
        <f aca="false">CONCATENATE(VLOOKUP(MOD(_xlfn.DAYS(K54,$K$1),$T$60)+1,OTBooks,2)," ",VLOOKUP(MOD(_xlfn.DAYS(K54,$K$1),$T$60)+1,OTBooks,3),"; ",VLOOKUP(MOD(_xlfn.DAYS(K54,$K$1),$X$60)+1,PsaPro,2)," ",VLOOKUP(MOD(_xlfn.DAYS(K54,$K$1),$X$60)+1,PsaPro,3),"; ",VLOOKUP(MOD(_xlfn.DAYS(K54,$K$1),$AB$60)+1,NTBooks,2)," ",VLOOKUP(MOD(_xlfn.DAYS(K54,$K$1),$AB$60)+1,NTBooks,3))</f>
        <v>1Ch 10; Psa 125; Joh 20</v>
      </c>
      <c r="M54" s="21" t="n">
        <f aca="false">K54+1</f>
        <v>43084</v>
      </c>
      <c r="N54" s="22" t="str">
        <f aca="false">CONCATENATE(VLOOKUP(MOD(_xlfn.DAYS(M54,$K$1),$T$60)+1,OTBooks,2)," ",VLOOKUP(MOD(_xlfn.DAYS(M54,$K$1),$T$60)+1,OTBooks,3),"; ",VLOOKUP(MOD(_xlfn.DAYS(M54,$K$1),$X$60)+1,PsaPro,2)," ",VLOOKUP(MOD(_xlfn.DAYS(M54,$K$1),$X$60)+1,PsaPro,3),"; ",VLOOKUP(MOD(_xlfn.DAYS(M54,$K$1),$AB$60)+1,NTBooks,2)," ",VLOOKUP(MOD(_xlfn.DAYS(M54,$K$1),$AB$60)+1,NTBooks,3))</f>
        <v>1Ch 11; Psa 126; Joh 21</v>
      </c>
      <c r="O54" s="21" t="n">
        <f aca="false">M54+1</f>
        <v>43085</v>
      </c>
      <c r="P54" s="22" t="str">
        <f aca="false">CONCATENATE(VLOOKUP(MOD(_xlfn.DAYS(O54,$K$1),$T$60)+1,OTBooks,2)," ",VLOOKUP(MOD(_xlfn.DAYS(O54,$K$1),$T$60)+1,OTBooks,3),"; ",VLOOKUP(MOD(_xlfn.DAYS(O54,$K$1),$X$60)+1,PsaPro,2)," ",VLOOKUP(MOD(_xlfn.DAYS(O54,$K$1),$X$60)+1,PsaPro,3),"; ",VLOOKUP(MOD(_xlfn.DAYS(O54,$K$1),$AB$60)+1,NTBooks,2)," ",VLOOKUP(MOD(_xlfn.DAYS(O54,$K$1),$AB$60)+1,NTBooks,3))</f>
        <v>1Ch 12; Psa 127; Act 1</v>
      </c>
    </row>
    <row r="55" customFormat="false" ht="12.8" hidden="false" customHeight="false" outlineLevel="0" collapsed="false">
      <c r="A55" s="19" t="n">
        <f aca="false">A54+7</f>
        <v>43086</v>
      </c>
      <c r="B55" s="20" t="n">
        <f aca="false">_xlfn.ORG.LIBREOFFICE.WEEKNUM_OOO(A55,1)</f>
        <v>51</v>
      </c>
      <c r="C55" s="21" t="n">
        <f aca="false">A55</f>
        <v>43086</v>
      </c>
      <c r="D55" s="22" t="str">
        <f aca="false">CONCATENATE(VLOOKUP(MOD(_xlfn.DAYS(C55,$K$1),$T$60)+1,OTBooks,2)," ",VLOOKUP(MOD(_xlfn.DAYS(C55,$K$1),$T$60)+1,OTBooks,3),"; ",VLOOKUP(MOD(_xlfn.DAYS(C55,$K$1),$X$60)+1,PsaPro,2)," ",VLOOKUP(MOD(_xlfn.DAYS(C55,$K$1),$X$60)+1,PsaPro,3),"; ",VLOOKUP(MOD(_xlfn.DAYS(C55,$K$1),$AB$60)+1,NTBooks,2)," ",VLOOKUP(MOD(_xlfn.DAYS(C55,$K$1),$AB$60)+1,NTBooks,3))</f>
        <v>1Ch 13; Psa 128; Act 2</v>
      </c>
      <c r="E55" s="21" t="n">
        <f aca="false">C55+1</f>
        <v>43087</v>
      </c>
      <c r="F55" s="22" t="str">
        <f aca="false">CONCATENATE(VLOOKUP(MOD(_xlfn.DAYS(E55,$K$1),$T$60)+1,OTBooks,2)," ",VLOOKUP(MOD(_xlfn.DAYS(E55,$K$1),$T$60)+1,OTBooks,3),"; ",VLOOKUP(MOD(_xlfn.DAYS(E55,$K$1),$X$60)+1,PsaPro,2)," ",VLOOKUP(MOD(_xlfn.DAYS(E55,$K$1),$X$60)+1,PsaPro,3),"; ",VLOOKUP(MOD(_xlfn.DAYS(E55,$K$1),$AB$60)+1,NTBooks,2)," ",VLOOKUP(MOD(_xlfn.DAYS(E55,$K$1),$AB$60)+1,NTBooks,3))</f>
        <v>1Ch 14; Psa 129; Act 3</v>
      </c>
      <c r="G55" s="21" t="n">
        <f aca="false">E55+1</f>
        <v>43088</v>
      </c>
      <c r="H55" s="22" t="str">
        <f aca="false">CONCATENATE(VLOOKUP(MOD(_xlfn.DAYS(G55,$K$1),$T$60)+1,OTBooks,2)," ",VLOOKUP(MOD(_xlfn.DAYS(G55,$K$1),$T$60)+1,OTBooks,3),"; ",VLOOKUP(MOD(_xlfn.DAYS(G55,$K$1),$X$60)+1,PsaPro,2)," ",VLOOKUP(MOD(_xlfn.DAYS(G55,$K$1),$X$60)+1,PsaPro,3),"; ",VLOOKUP(MOD(_xlfn.DAYS(G55,$K$1),$AB$60)+1,NTBooks,2)," ",VLOOKUP(MOD(_xlfn.DAYS(G55,$K$1),$AB$60)+1,NTBooks,3))</f>
        <v>1Ch 15; Psa 130; Act 4</v>
      </c>
      <c r="I55" s="21" t="n">
        <f aca="false">G55+1</f>
        <v>43089</v>
      </c>
      <c r="J55" s="22" t="str">
        <f aca="false">CONCATENATE(VLOOKUP(MOD(_xlfn.DAYS(I55,$K$1),$T$60)+1,OTBooks,2)," ",VLOOKUP(MOD(_xlfn.DAYS(I55,$K$1),$T$60)+1,OTBooks,3),"; ",VLOOKUP(MOD(_xlfn.DAYS(I55,$K$1),$X$60)+1,PsaPro,2)," ",VLOOKUP(MOD(_xlfn.DAYS(I55,$K$1),$X$60)+1,PsaPro,3),"; ",VLOOKUP(MOD(_xlfn.DAYS(I55,$K$1),$AB$60)+1,NTBooks,2)," ",VLOOKUP(MOD(_xlfn.DAYS(I55,$K$1),$AB$60)+1,NTBooks,3))</f>
        <v>1Ch 16; Psa 131; Act 5</v>
      </c>
      <c r="K55" s="21" t="n">
        <f aca="false">I55+1</f>
        <v>43090</v>
      </c>
      <c r="L55" s="22" t="str">
        <f aca="false">CONCATENATE(VLOOKUP(MOD(_xlfn.DAYS(K55,$K$1),$T$60)+1,OTBooks,2)," ",VLOOKUP(MOD(_xlfn.DAYS(K55,$K$1),$T$60)+1,OTBooks,3),"; ",VLOOKUP(MOD(_xlfn.DAYS(K55,$K$1),$X$60)+1,PsaPro,2)," ",VLOOKUP(MOD(_xlfn.DAYS(K55,$K$1),$X$60)+1,PsaPro,3),"; ",VLOOKUP(MOD(_xlfn.DAYS(K55,$K$1),$AB$60)+1,NTBooks,2)," ",VLOOKUP(MOD(_xlfn.DAYS(K55,$K$1),$AB$60)+1,NTBooks,3))</f>
        <v>1Ch 17; Psa 132; Act 6</v>
      </c>
      <c r="M55" s="21" t="n">
        <f aca="false">K55+1</f>
        <v>43091</v>
      </c>
      <c r="N55" s="22" t="str">
        <f aca="false">CONCATENATE(VLOOKUP(MOD(_xlfn.DAYS(M55,$K$1),$T$60)+1,OTBooks,2)," ",VLOOKUP(MOD(_xlfn.DAYS(M55,$K$1),$T$60)+1,OTBooks,3),"; ",VLOOKUP(MOD(_xlfn.DAYS(M55,$K$1),$X$60)+1,PsaPro,2)," ",VLOOKUP(MOD(_xlfn.DAYS(M55,$K$1),$X$60)+1,PsaPro,3),"; ",VLOOKUP(MOD(_xlfn.DAYS(M55,$K$1),$AB$60)+1,NTBooks,2)," ",VLOOKUP(MOD(_xlfn.DAYS(M55,$K$1),$AB$60)+1,NTBooks,3))</f>
        <v>1Ch 18; Psa 133; Act 7</v>
      </c>
      <c r="O55" s="21" t="n">
        <f aca="false">M55+1</f>
        <v>43092</v>
      </c>
      <c r="P55" s="22" t="str">
        <f aca="false">CONCATENATE(VLOOKUP(MOD(_xlfn.DAYS(O55,$K$1),$T$60)+1,OTBooks,2)," ",VLOOKUP(MOD(_xlfn.DAYS(O55,$K$1),$T$60)+1,OTBooks,3),"; ",VLOOKUP(MOD(_xlfn.DAYS(O55,$K$1),$X$60)+1,PsaPro,2)," ",VLOOKUP(MOD(_xlfn.DAYS(O55,$K$1),$X$60)+1,PsaPro,3),"; ",VLOOKUP(MOD(_xlfn.DAYS(O55,$K$1),$AB$60)+1,NTBooks,2)," ",VLOOKUP(MOD(_xlfn.DAYS(O55,$K$1),$AB$60)+1,NTBooks,3))</f>
        <v>1Ch 19; Psa 134; Act 8</v>
      </c>
    </row>
    <row r="56" customFormat="false" ht="12.8" hidden="false" customHeight="false" outlineLevel="0" collapsed="false">
      <c r="A56" s="19" t="n">
        <f aca="false">A55+7</f>
        <v>43093</v>
      </c>
      <c r="B56" s="20" t="n">
        <f aca="false">_xlfn.ORG.LIBREOFFICE.WEEKNUM_OOO(A56,1)</f>
        <v>52</v>
      </c>
      <c r="C56" s="21" t="n">
        <f aca="false">A56</f>
        <v>43093</v>
      </c>
      <c r="D56" s="22" t="str">
        <f aca="false">CONCATENATE(VLOOKUP(MOD(_xlfn.DAYS(C56,$K$1),$T$60)+1,OTBooks,2)," ",VLOOKUP(MOD(_xlfn.DAYS(C56,$K$1),$T$60)+1,OTBooks,3),"; ",VLOOKUP(MOD(_xlfn.DAYS(C56,$K$1),$X$60)+1,PsaPro,2)," ",VLOOKUP(MOD(_xlfn.DAYS(C56,$K$1),$X$60)+1,PsaPro,3),"; ",VLOOKUP(MOD(_xlfn.DAYS(C56,$K$1),$AB$60)+1,NTBooks,2)," ",VLOOKUP(MOD(_xlfn.DAYS(C56,$K$1),$AB$60)+1,NTBooks,3))</f>
        <v>1Ch 20; Psa 135; Act 9</v>
      </c>
      <c r="E56" s="21" t="n">
        <f aca="false">C56+1</f>
        <v>43094</v>
      </c>
      <c r="F56" s="22" t="str">
        <f aca="false">CONCATENATE(VLOOKUP(MOD(_xlfn.DAYS(E56,$K$1),$T$60)+1,OTBooks,2)," ",VLOOKUP(MOD(_xlfn.DAYS(E56,$K$1),$T$60)+1,OTBooks,3),"; ",VLOOKUP(MOD(_xlfn.DAYS(E56,$K$1),$X$60)+1,PsaPro,2)," ",VLOOKUP(MOD(_xlfn.DAYS(E56,$K$1),$X$60)+1,PsaPro,3),"; ",VLOOKUP(MOD(_xlfn.DAYS(E56,$K$1),$AB$60)+1,NTBooks,2)," ",VLOOKUP(MOD(_xlfn.DAYS(E56,$K$1),$AB$60)+1,NTBooks,3))</f>
        <v>1Ch 21; Psa 136; Act 10</v>
      </c>
      <c r="G56" s="21" t="n">
        <f aca="false">E56+1</f>
        <v>43095</v>
      </c>
      <c r="H56" s="22" t="str">
        <f aca="false">CONCATENATE(VLOOKUP(MOD(_xlfn.DAYS(G56,$K$1),$T$60)+1,OTBooks,2)," ",VLOOKUP(MOD(_xlfn.DAYS(G56,$K$1),$T$60)+1,OTBooks,3),"; ",VLOOKUP(MOD(_xlfn.DAYS(G56,$K$1),$X$60)+1,PsaPro,2)," ",VLOOKUP(MOD(_xlfn.DAYS(G56,$K$1),$X$60)+1,PsaPro,3),"; ",VLOOKUP(MOD(_xlfn.DAYS(G56,$K$1),$AB$60)+1,NTBooks,2)," ",VLOOKUP(MOD(_xlfn.DAYS(G56,$K$1),$AB$60)+1,NTBooks,3))</f>
        <v>1Ch 22; Psa 137; Act 11</v>
      </c>
      <c r="I56" s="21" t="n">
        <f aca="false">G56+1</f>
        <v>43096</v>
      </c>
      <c r="J56" s="22" t="str">
        <f aca="false">CONCATENATE(VLOOKUP(MOD(_xlfn.DAYS(I56,$K$1),$T$60)+1,OTBooks,2)," ",VLOOKUP(MOD(_xlfn.DAYS(I56,$K$1),$T$60)+1,OTBooks,3),"; ",VLOOKUP(MOD(_xlfn.DAYS(I56,$K$1),$X$60)+1,PsaPro,2)," ",VLOOKUP(MOD(_xlfn.DAYS(I56,$K$1),$X$60)+1,PsaPro,3),"; ",VLOOKUP(MOD(_xlfn.DAYS(I56,$K$1),$AB$60)+1,NTBooks,2)," ",VLOOKUP(MOD(_xlfn.DAYS(I56,$K$1),$AB$60)+1,NTBooks,3))</f>
        <v>1Ch 23; Psa 138; Act 12</v>
      </c>
      <c r="K56" s="21" t="n">
        <f aca="false">I56+1</f>
        <v>43097</v>
      </c>
      <c r="L56" s="22" t="str">
        <f aca="false">CONCATENATE(VLOOKUP(MOD(_xlfn.DAYS(K56,$K$1),$T$60)+1,OTBooks,2)," ",VLOOKUP(MOD(_xlfn.DAYS(K56,$K$1),$T$60)+1,OTBooks,3),"; ",VLOOKUP(MOD(_xlfn.DAYS(K56,$K$1),$X$60)+1,PsaPro,2)," ",VLOOKUP(MOD(_xlfn.DAYS(K56,$K$1),$X$60)+1,PsaPro,3),"; ",VLOOKUP(MOD(_xlfn.DAYS(K56,$K$1),$AB$60)+1,NTBooks,2)," ",VLOOKUP(MOD(_xlfn.DAYS(K56,$K$1),$AB$60)+1,NTBooks,3))</f>
        <v>1Ch 24; Psa 139; Act 13</v>
      </c>
      <c r="M56" s="21" t="n">
        <f aca="false">K56+1</f>
        <v>43098</v>
      </c>
      <c r="N56" s="22" t="str">
        <f aca="false">CONCATENATE(VLOOKUP(MOD(_xlfn.DAYS(M56,$K$1),$T$60)+1,OTBooks,2)," ",VLOOKUP(MOD(_xlfn.DAYS(M56,$K$1),$T$60)+1,OTBooks,3),"; ",VLOOKUP(MOD(_xlfn.DAYS(M56,$K$1),$X$60)+1,PsaPro,2)," ",VLOOKUP(MOD(_xlfn.DAYS(M56,$K$1),$X$60)+1,PsaPro,3),"; ",VLOOKUP(MOD(_xlfn.DAYS(M56,$K$1),$AB$60)+1,NTBooks,2)," ",VLOOKUP(MOD(_xlfn.DAYS(M56,$K$1),$AB$60)+1,NTBooks,3))</f>
        <v>1Ch 25; Psa 140; Act 14</v>
      </c>
      <c r="O56" s="21" t="n">
        <f aca="false">M56+1</f>
        <v>43099</v>
      </c>
      <c r="P56" s="22" t="str">
        <f aca="false">CONCATENATE(VLOOKUP(MOD(_xlfn.DAYS(O56,$K$1),$T$60)+1,OTBooks,2)," ",VLOOKUP(MOD(_xlfn.DAYS(O56,$K$1),$T$60)+1,OTBooks,3),"; ",VLOOKUP(MOD(_xlfn.DAYS(O56,$K$1),$X$60)+1,PsaPro,2)," ",VLOOKUP(MOD(_xlfn.DAYS(O56,$K$1),$X$60)+1,PsaPro,3),"; ",VLOOKUP(MOD(_xlfn.DAYS(O56,$K$1),$AB$60)+1,NTBooks,2)," ",VLOOKUP(MOD(_xlfn.DAYS(O56,$K$1),$AB$60)+1,NTBooks,3))</f>
        <v>1Ch 26; Psa 141; Act 15</v>
      </c>
    </row>
    <row r="57" customFormat="false" ht="12.8" hidden="false" customHeight="false" outlineLevel="0" collapsed="false">
      <c r="A57" s="19" t="n">
        <f aca="false">A56+7</f>
        <v>43100</v>
      </c>
      <c r="B57" s="20" t="n">
        <f aca="false">_xlfn.ORG.LIBREOFFICE.WEEKNUM_OOO(A57,1)</f>
        <v>1</v>
      </c>
      <c r="C57" s="21" t="n">
        <f aca="false">A57</f>
        <v>43100</v>
      </c>
      <c r="D57" s="22" t="str">
        <f aca="false">CONCATENATE(VLOOKUP(MOD(_xlfn.DAYS(C57,$K$1),$T$60)+1,OTBooks,2)," ",VLOOKUP(MOD(_xlfn.DAYS(C57,$K$1),$T$60)+1,OTBooks,3),"; ",VLOOKUP(MOD(_xlfn.DAYS(C57,$K$1),$X$60)+1,PsaPro,2)," ",VLOOKUP(MOD(_xlfn.DAYS(C57,$K$1),$X$60)+1,PsaPro,3),"; ",VLOOKUP(MOD(_xlfn.DAYS(C57,$K$1),$AB$60)+1,NTBooks,2)," ",VLOOKUP(MOD(_xlfn.DAYS(C57,$K$1),$AB$60)+1,NTBooks,3))</f>
        <v>1Ch 27; Psa 142; Act 16</v>
      </c>
      <c r="E57" s="21" t="n">
        <f aca="false">C57+1</f>
        <v>43101</v>
      </c>
      <c r="F57" s="22" t="str">
        <f aca="false">CONCATENATE(VLOOKUP(MOD(_xlfn.DAYS(E57,$K$1),$T$60)+1,OTBooks,2)," ",VLOOKUP(MOD(_xlfn.DAYS(E57,$K$1),$T$60)+1,OTBooks,3),"; ",VLOOKUP(MOD(_xlfn.DAYS(E57,$K$1),$X$60)+1,PsaPro,2)," ",VLOOKUP(MOD(_xlfn.DAYS(E57,$K$1),$X$60)+1,PsaPro,3),"; ",VLOOKUP(MOD(_xlfn.DAYS(E57,$K$1),$AB$60)+1,NTBooks,2)," ",VLOOKUP(MOD(_xlfn.DAYS(E57,$K$1),$AB$60)+1,NTBooks,3))</f>
        <v>1Ch 28; Psa 143; Act 17</v>
      </c>
      <c r="G57" s="21" t="n">
        <f aca="false">E57+1</f>
        <v>43102</v>
      </c>
      <c r="H57" s="22" t="str">
        <f aca="false">CONCATENATE(VLOOKUP(MOD(_xlfn.DAYS(G57,$K$1),$T$60)+1,OTBooks,2)," ",VLOOKUP(MOD(_xlfn.DAYS(G57,$K$1),$T$60)+1,OTBooks,3),"; ",VLOOKUP(MOD(_xlfn.DAYS(G57,$K$1),$X$60)+1,PsaPro,2)," ",VLOOKUP(MOD(_xlfn.DAYS(G57,$K$1),$X$60)+1,PsaPro,3),"; ",VLOOKUP(MOD(_xlfn.DAYS(G57,$K$1),$AB$60)+1,NTBooks,2)," ",VLOOKUP(MOD(_xlfn.DAYS(G57,$K$1),$AB$60)+1,NTBooks,3))</f>
        <v>1Ch 29; Psa 144; Act 18</v>
      </c>
      <c r="I57" s="21" t="n">
        <f aca="false">G57+1</f>
        <v>43103</v>
      </c>
      <c r="J57" s="22" t="str">
        <f aca="false">CONCATENATE(VLOOKUP(MOD(_xlfn.DAYS(I57,$K$1),$T$60)+1,OTBooks,2)," ",VLOOKUP(MOD(_xlfn.DAYS(I57,$K$1),$T$60)+1,OTBooks,3),"; ",VLOOKUP(MOD(_xlfn.DAYS(I57,$K$1),$X$60)+1,PsaPro,2)," ",VLOOKUP(MOD(_xlfn.DAYS(I57,$K$1),$X$60)+1,PsaPro,3),"; ",VLOOKUP(MOD(_xlfn.DAYS(I57,$K$1),$AB$60)+1,NTBooks,2)," ",VLOOKUP(MOD(_xlfn.DAYS(I57,$K$1),$AB$60)+1,NTBooks,3))</f>
        <v>2Ch 1; Psa 145; Act 19</v>
      </c>
      <c r="K57" s="21" t="n">
        <f aca="false">I57+1</f>
        <v>43104</v>
      </c>
      <c r="L57" s="22" t="str">
        <f aca="false">CONCATENATE(VLOOKUP(MOD(_xlfn.DAYS(K57,$K$1),$T$60)+1,OTBooks,2)," ",VLOOKUP(MOD(_xlfn.DAYS(K57,$K$1),$T$60)+1,OTBooks,3),"; ",VLOOKUP(MOD(_xlfn.DAYS(K57,$K$1),$X$60)+1,PsaPro,2)," ",VLOOKUP(MOD(_xlfn.DAYS(K57,$K$1),$X$60)+1,PsaPro,3),"; ",VLOOKUP(MOD(_xlfn.DAYS(K57,$K$1),$AB$60)+1,NTBooks,2)," ",VLOOKUP(MOD(_xlfn.DAYS(K57,$K$1),$AB$60)+1,NTBooks,3))</f>
        <v>2Ch 2; Psa 146; Act 20</v>
      </c>
      <c r="M57" s="21" t="n">
        <f aca="false">K57+1</f>
        <v>43105</v>
      </c>
      <c r="N57" s="22" t="str">
        <f aca="false">CONCATENATE(VLOOKUP(MOD(_xlfn.DAYS(M57,$K$1),$T$60)+1,OTBooks,2)," ",VLOOKUP(MOD(_xlfn.DAYS(M57,$K$1),$T$60)+1,OTBooks,3),"; ",VLOOKUP(MOD(_xlfn.DAYS(M57,$K$1),$X$60)+1,PsaPro,2)," ",VLOOKUP(MOD(_xlfn.DAYS(M57,$K$1),$X$60)+1,PsaPro,3),"; ",VLOOKUP(MOD(_xlfn.DAYS(M57,$K$1),$AB$60)+1,NTBooks,2)," ",VLOOKUP(MOD(_xlfn.DAYS(M57,$K$1),$AB$60)+1,NTBooks,3))</f>
        <v>2Ch 3; Psa 147; Act 21</v>
      </c>
      <c r="O57" s="21" t="n">
        <f aca="false">M57+1</f>
        <v>43106</v>
      </c>
      <c r="P57" s="22" t="str">
        <f aca="false">CONCATENATE(VLOOKUP(MOD(_xlfn.DAYS(O57,$K$1),$T$60)+1,OTBooks,2)," ",VLOOKUP(MOD(_xlfn.DAYS(O57,$K$1),$T$60)+1,OTBooks,3),"; ",VLOOKUP(MOD(_xlfn.DAYS(O57,$K$1),$X$60)+1,PsaPro,2)," ",VLOOKUP(MOD(_xlfn.DAYS(O57,$K$1),$X$60)+1,PsaPro,3),"; ",VLOOKUP(MOD(_xlfn.DAYS(O57,$K$1),$AB$60)+1,NTBooks,2)," ",VLOOKUP(MOD(_xlfn.DAYS(O57,$K$1),$AB$60)+1,NTBooks,3))</f>
        <v>2Ch 4; Psa 148; Act 22</v>
      </c>
    </row>
    <row r="58" customFormat="false" ht="12.8" hidden="false" customHeight="false" outlineLevel="0" collapsed="false">
      <c r="A58" s="23"/>
      <c r="B58" s="24"/>
      <c r="U58" s="4"/>
    </row>
    <row r="59" customFormat="false" ht="12.8" hidden="false" customHeight="false" outlineLevel="0" collapsed="false">
      <c r="A59" s="23"/>
      <c r="B59" s="24"/>
      <c r="Q59" s="4"/>
      <c r="R59" s="4"/>
      <c r="S59" s="4"/>
      <c r="T59" s="4"/>
      <c r="U59" s="4"/>
    </row>
    <row r="60" customFormat="false" ht="12.8" hidden="false" customHeight="false" outlineLevel="0" collapsed="false">
      <c r="H60" s="4"/>
      <c r="I60" s="4"/>
      <c r="J60" s="4"/>
      <c r="K60" s="4"/>
      <c r="Q60" s="1" t="s">
        <v>12</v>
      </c>
      <c r="R60" s="1" t="s">
        <v>13</v>
      </c>
      <c r="S60" s="1" t="s">
        <v>14</v>
      </c>
      <c r="T60" s="1" t="n">
        <f aca="false">MAX(Q61:Q808)</f>
        <v>748</v>
      </c>
      <c r="U60" s="1" t="s">
        <v>12</v>
      </c>
      <c r="V60" s="1" t="s">
        <v>13</v>
      </c>
      <c r="W60" s="1" t="s">
        <v>14</v>
      </c>
      <c r="X60" s="1" t="n">
        <f aca="false">MAX(U61:U262)</f>
        <v>202</v>
      </c>
      <c r="Y60" s="1" t="s">
        <v>12</v>
      </c>
      <c r="Z60" s="1" t="s">
        <v>13</v>
      </c>
      <c r="AA60" s="1" t="s">
        <v>14</v>
      </c>
      <c r="AB60" s="1" t="n">
        <f aca="false">MAX(Y61:Y320)</f>
        <v>260</v>
      </c>
    </row>
    <row r="61" customFormat="false" ht="12.8" hidden="false" customHeight="false" outlineLevel="0" collapsed="false">
      <c r="H61" s="4"/>
      <c r="I61" s="4"/>
      <c r="J61" s="4"/>
      <c r="K61" s="4"/>
      <c r="Q61" s="1" t="n">
        <v>1</v>
      </c>
      <c r="R61" s="1" t="s">
        <v>15</v>
      </c>
      <c r="S61" s="1" t="n">
        <v>1</v>
      </c>
      <c r="T61" s="25"/>
      <c r="U61" s="1" t="n">
        <v>1</v>
      </c>
      <c r="V61" s="1" t="s">
        <v>16</v>
      </c>
      <c r="W61" s="25" t="n">
        <v>1</v>
      </c>
      <c r="Y61" s="4" t="n">
        <v>1</v>
      </c>
      <c r="Z61" s="1" t="s">
        <v>17</v>
      </c>
      <c r="AA61" s="25" t="n">
        <v>1</v>
      </c>
    </row>
    <row r="62" customFormat="false" ht="12.8" hidden="false" customHeight="false" outlineLevel="0" collapsed="false">
      <c r="H62" s="4"/>
      <c r="I62" s="4"/>
      <c r="J62" s="4"/>
      <c r="K62" s="4"/>
      <c r="Q62" s="1" t="n">
        <v>2</v>
      </c>
      <c r="R62" s="1" t="s">
        <v>15</v>
      </c>
      <c r="S62" s="25" t="n">
        <f aca="false">IF(R62=R61,S61+1,1)</f>
        <v>2</v>
      </c>
      <c r="T62" s="25"/>
      <c r="U62" s="1" t="n">
        <v>2</v>
      </c>
      <c r="V62" s="1" t="s">
        <v>16</v>
      </c>
      <c r="W62" s="25" t="n">
        <f aca="false">IF(V62=V61,W61+1,1)</f>
        <v>2</v>
      </c>
      <c r="Y62" s="4" t="n">
        <v>2</v>
      </c>
      <c r="Z62" s="1" t="s">
        <v>17</v>
      </c>
      <c r="AA62" s="25" t="n">
        <f aca="false">IF(Z62=Z61,AA61+1,1)</f>
        <v>2</v>
      </c>
    </row>
    <row r="63" customFormat="false" ht="12.8" hidden="false" customHeight="false" outlineLevel="0" collapsed="false">
      <c r="H63" s="4"/>
      <c r="I63" s="4"/>
      <c r="J63" s="4"/>
      <c r="K63" s="4"/>
      <c r="Q63" s="1" t="n">
        <v>3</v>
      </c>
      <c r="R63" s="1" t="s">
        <v>15</v>
      </c>
      <c r="S63" s="25" t="n">
        <f aca="false">IF(R63=R62,S62+1,1)</f>
        <v>3</v>
      </c>
      <c r="T63" s="25"/>
      <c r="U63" s="1" t="n">
        <v>3</v>
      </c>
      <c r="V63" s="1" t="s">
        <v>16</v>
      </c>
      <c r="W63" s="25" t="n">
        <f aca="false">IF(V63=V62,W62+1,1)</f>
        <v>3</v>
      </c>
      <c r="Y63" s="4" t="n">
        <v>3</v>
      </c>
      <c r="Z63" s="1" t="s">
        <v>17</v>
      </c>
      <c r="AA63" s="25" t="n">
        <f aca="false">IF(Z63=Z62,AA62+1,1)</f>
        <v>3</v>
      </c>
    </row>
    <row r="64" customFormat="false" ht="12.8" hidden="false" customHeight="false" outlineLevel="0" collapsed="false">
      <c r="H64" s="4"/>
      <c r="I64" s="4"/>
      <c r="J64" s="4"/>
      <c r="K64" s="4"/>
      <c r="Q64" s="1" t="n">
        <v>4</v>
      </c>
      <c r="R64" s="1" t="s">
        <v>15</v>
      </c>
      <c r="S64" s="25" t="n">
        <f aca="false">IF(R64=R63,S63+1,1)</f>
        <v>4</v>
      </c>
      <c r="T64" s="25"/>
      <c r="U64" s="1" t="n">
        <v>4</v>
      </c>
      <c r="V64" s="1" t="s">
        <v>16</v>
      </c>
      <c r="W64" s="25" t="n">
        <f aca="false">IF(V64=V63,W63+1,1)</f>
        <v>4</v>
      </c>
      <c r="Y64" s="4" t="n">
        <v>4</v>
      </c>
      <c r="Z64" s="1" t="s">
        <v>17</v>
      </c>
      <c r="AA64" s="25" t="n">
        <f aca="false">IF(Z64=Z63,AA63+1,1)</f>
        <v>4</v>
      </c>
    </row>
    <row r="65" customFormat="false" ht="12.8" hidden="false" customHeight="false" outlineLevel="0" collapsed="false">
      <c r="H65" s="4"/>
      <c r="I65" s="4"/>
      <c r="J65" s="4"/>
      <c r="K65" s="4"/>
      <c r="Q65" s="1" t="n">
        <v>5</v>
      </c>
      <c r="R65" s="1" t="s">
        <v>15</v>
      </c>
      <c r="S65" s="25" t="n">
        <f aca="false">IF(R65=R64,S64+1,1)</f>
        <v>5</v>
      </c>
      <c r="T65" s="25"/>
      <c r="U65" s="1" t="n">
        <v>5</v>
      </c>
      <c r="V65" s="1" t="s">
        <v>16</v>
      </c>
      <c r="W65" s="25" t="n">
        <f aca="false">IF(V65=V64,W64+1,1)</f>
        <v>5</v>
      </c>
      <c r="Y65" s="4" t="n">
        <v>5</v>
      </c>
      <c r="Z65" s="1" t="s">
        <v>17</v>
      </c>
      <c r="AA65" s="25" t="n">
        <f aca="false">IF(Z65=Z64,AA64+1,1)</f>
        <v>5</v>
      </c>
    </row>
    <row r="66" customFormat="false" ht="12.8" hidden="false" customHeight="false" outlineLevel="0" collapsed="false">
      <c r="H66" s="4"/>
      <c r="I66" s="4"/>
      <c r="J66" s="4"/>
      <c r="K66" s="4"/>
      <c r="Q66" s="1" t="n">
        <v>6</v>
      </c>
      <c r="R66" s="1" t="s">
        <v>15</v>
      </c>
      <c r="S66" s="25" t="n">
        <f aca="false">IF(R66=R65,S65+1,1)</f>
        <v>6</v>
      </c>
      <c r="T66" s="25"/>
      <c r="U66" s="1" t="n">
        <v>6</v>
      </c>
      <c r="V66" s="1" t="s">
        <v>16</v>
      </c>
      <c r="W66" s="25" t="n">
        <f aca="false">IF(V66=V65,W65+1,1)</f>
        <v>6</v>
      </c>
      <c r="Y66" s="4" t="n">
        <v>6</v>
      </c>
      <c r="Z66" s="1" t="s">
        <v>17</v>
      </c>
      <c r="AA66" s="25" t="n">
        <f aca="false">IF(Z66=Z65,AA65+1,1)</f>
        <v>6</v>
      </c>
    </row>
    <row r="67" customFormat="false" ht="12.8" hidden="false" customHeight="false" outlineLevel="0" collapsed="false">
      <c r="H67" s="4"/>
      <c r="I67" s="4"/>
      <c r="J67" s="4"/>
      <c r="K67" s="4"/>
      <c r="Q67" s="1" t="n">
        <v>7</v>
      </c>
      <c r="R67" s="1" t="s">
        <v>15</v>
      </c>
      <c r="S67" s="25" t="n">
        <f aca="false">IF(R67=R66,S66+1,1)</f>
        <v>7</v>
      </c>
      <c r="T67" s="25"/>
      <c r="U67" s="1" t="n">
        <v>7</v>
      </c>
      <c r="V67" s="1" t="s">
        <v>16</v>
      </c>
      <c r="W67" s="25" t="n">
        <f aca="false">IF(V67=V66,W66+1,1)</f>
        <v>7</v>
      </c>
      <c r="Y67" s="4" t="n">
        <v>7</v>
      </c>
      <c r="Z67" s="1" t="s">
        <v>17</v>
      </c>
      <c r="AA67" s="25" t="n">
        <f aca="false">IF(Z67=Z66,AA66+1,1)</f>
        <v>7</v>
      </c>
    </row>
    <row r="68" customFormat="false" ht="12.8" hidden="false" customHeight="false" outlineLevel="0" collapsed="false">
      <c r="H68" s="4"/>
      <c r="I68" s="4"/>
      <c r="J68" s="4"/>
      <c r="K68" s="4"/>
      <c r="Q68" s="1" t="n">
        <v>8</v>
      </c>
      <c r="R68" s="1" t="s">
        <v>15</v>
      </c>
      <c r="S68" s="25" t="n">
        <f aca="false">IF(R68=R67,S67+1,1)</f>
        <v>8</v>
      </c>
      <c r="T68" s="25"/>
      <c r="U68" s="1" t="n">
        <v>8</v>
      </c>
      <c r="V68" s="1" t="s">
        <v>16</v>
      </c>
      <c r="W68" s="25" t="n">
        <f aca="false">IF(V68=V67,W67+1,1)</f>
        <v>8</v>
      </c>
      <c r="Y68" s="4" t="n">
        <v>8</v>
      </c>
      <c r="Z68" s="1" t="s">
        <v>17</v>
      </c>
      <c r="AA68" s="25" t="n">
        <f aca="false">IF(Z68=Z67,AA67+1,1)</f>
        <v>8</v>
      </c>
    </row>
    <row r="69" customFormat="false" ht="12.8" hidden="false" customHeight="false" outlineLevel="0" collapsed="false">
      <c r="H69" s="4"/>
      <c r="I69" s="4"/>
      <c r="J69" s="4"/>
      <c r="K69" s="4"/>
      <c r="Q69" s="1" t="n">
        <v>9</v>
      </c>
      <c r="R69" s="1" t="s">
        <v>15</v>
      </c>
      <c r="S69" s="25" t="n">
        <f aca="false">IF(R69=R68,S68+1,1)</f>
        <v>9</v>
      </c>
      <c r="T69" s="25"/>
      <c r="U69" s="1" t="n">
        <v>9</v>
      </c>
      <c r="V69" s="1" t="s">
        <v>16</v>
      </c>
      <c r="W69" s="25" t="n">
        <f aca="false">IF(V69=V68,W68+1,1)</f>
        <v>9</v>
      </c>
      <c r="Y69" s="4" t="n">
        <v>9</v>
      </c>
      <c r="Z69" s="1" t="s">
        <v>17</v>
      </c>
      <c r="AA69" s="25" t="n">
        <f aca="false">IF(Z69=Z68,AA68+1,1)</f>
        <v>9</v>
      </c>
    </row>
    <row r="70" customFormat="false" ht="12.8" hidden="false" customHeight="false" outlineLevel="0" collapsed="false">
      <c r="H70" s="4"/>
      <c r="I70" s="4"/>
      <c r="J70" s="4"/>
      <c r="K70" s="4"/>
      <c r="Q70" s="1" t="n">
        <v>10</v>
      </c>
      <c r="R70" s="1" t="s">
        <v>15</v>
      </c>
      <c r="S70" s="25" t="n">
        <f aca="false">IF(R70=R69,S69+1,1)</f>
        <v>10</v>
      </c>
      <c r="T70" s="25"/>
      <c r="U70" s="1" t="n">
        <v>10</v>
      </c>
      <c r="V70" s="1" t="s">
        <v>16</v>
      </c>
      <c r="W70" s="25" t="n">
        <f aca="false">IF(V70=V69,W69+1,1)</f>
        <v>10</v>
      </c>
      <c r="Y70" s="4" t="n">
        <v>10</v>
      </c>
      <c r="Z70" s="1" t="s">
        <v>17</v>
      </c>
      <c r="AA70" s="25" t="n">
        <f aca="false">IF(Z70=Z69,AA69+1,1)</f>
        <v>10</v>
      </c>
    </row>
    <row r="71" customFormat="false" ht="12.8" hidden="false" customHeight="false" outlineLevel="0" collapsed="false">
      <c r="H71" s="4"/>
      <c r="I71" s="4"/>
      <c r="J71" s="4"/>
      <c r="K71" s="4"/>
      <c r="Q71" s="1" t="n">
        <v>11</v>
      </c>
      <c r="R71" s="1" t="s">
        <v>15</v>
      </c>
      <c r="S71" s="25" t="n">
        <f aca="false">IF(R71=R70,S70+1,1)</f>
        <v>11</v>
      </c>
      <c r="T71" s="25"/>
      <c r="U71" s="1" t="n">
        <v>11</v>
      </c>
      <c r="V71" s="1" t="s">
        <v>16</v>
      </c>
      <c r="W71" s="25" t="n">
        <f aca="false">IF(V71=V70,W70+1,1)</f>
        <v>11</v>
      </c>
      <c r="Y71" s="4" t="n">
        <v>11</v>
      </c>
      <c r="Z71" s="1" t="s">
        <v>17</v>
      </c>
      <c r="AA71" s="25" t="n">
        <f aca="false">IF(Z71=Z70,AA70+1,1)</f>
        <v>11</v>
      </c>
    </row>
    <row r="72" customFormat="false" ht="12.8" hidden="false" customHeight="false" outlineLevel="0" collapsed="false">
      <c r="H72" s="4"/>
      <c r="I72" s="4"/>
      <c r="J72" s="4"/>
      <c r="K72" s="4"/>
      <c r="Q72" s="1" t="n">
        <v>12</v>
      </c>
      <c r="R72" s="1" t="s">
        <v>15</v>
      </c>
      <c r="S72" s="25" t="n">
        <f aca="false">IF(R72=R71,S71+1,1)</f>
        <v>12</v>
      </c>
      <c r="T72" s="25"/>
      <c r="U72" s="1" t="n">
        <v>12</v>
      </c>
      <c r="V72" s="1" t="s">
        <v>16</v>
      </c>
      <c r="W72" s="25" t="n">
        <f aca="false">IF(V72=V71,W71+1,1)</f>
        <v>12</v>
      </c>
      <c r="Y72" s="4" t="n">
        <v>12</v>
      </c>
      <c r="Z72" s="1" t="s">
        <v>17</v>
      </c>
      <c r="AA72" s="25" t="n">
        <f aca="false">IF(Z72=Z71,AA71+1,1)</f>
        <v>12</v>
      </c>
    </row>
    <row r="73" customFormat="false" ht="12.8" hidden="false" customHeight="false" outlineLevel="0" collapsed="false">
      <c r="H73" s="4"/>
      <c r="I73" s="4"/>
      <c r="J73" s="4"/>
      <c r="K73" s="4"/>
      <c r="Q73" s="1" t="n">
        <v>13</v>
      </c>
      <c r="R73" s="1" t="s">
        <v>15</v>
      </c>
      <c r="S73" s="25" t="n">
        <f aca="false">IF(R73=R72,S72+1,1)</f>
        <v>13</v>
      </c>
      <c r="T73" s="25"/>
      <c r="U73" s="1" t="n">
        <v>13</v>
      </c>
      <c r="V73" s="1" t="s">
        <v>16</v>
      </c>
      <c r="W73" s="25" t="n">
        <f aca="false">IF(V73=V72,W72+1,1)</f>
        <v>13</v>
      </c>
      <c r="Y73" s="4" t="n">
        <v>13</v>
      </c>
      <c r="Z73" s="1" t="s">
        <v>17</v>
      </c>
      <c r="AA73" s="25" t="n">
        <f aca="false">IF(Z73=Z72,AA72+1,1)</f>
        <v>13</v>
      </c>
    </row>
    <row r="74" customFormat="false" ht="12.8" hidden="false" customHeight="false" outlineLevel="0" collapsed="false">
      <c r="H74" s="4"/>
      <c r="I74" s="4"/>
      <c r="J74" s="4"/>
      <c r="K74" s="4"/>
      <c r="Q74" s="1" t="n">
        <v>14</v>
      </c>
      <c r="R74" s="1" t="s">
        <v>15</v>
      </c>
      <c r="S74" s="25" t="n">
        <f aca="false">IF(R74=R73,S73+1,1)</f>
        <v>14</v>
      </c>
      <c r="T74" s="25"/>
      <c r="U74" s="1" t="n">
        <v>14</v>
      </c>
      <c r="V74" s="1" t="s">
        <v>16</v>
      </c>
      <c r="W74" s="25" t="n">
        <f aca="false">IF(V74=V73,W73+1,1)</f>
        <v>14</v>
      </c>
      <c r="Y74" s="4" t="n">
        <v>14</v>
      </c>
      <c r="Z74" s="1" t="s">
        <v>17</v>
      </c>
      <c r="AA74" s="25" t="n">
        <f aca="false">IF(Z74=Z73,AA73+1,1)</f>
        <v>14</v>
      </c>
    </row>
    <row r="75" customFormat="false" ht="12.8" hidden="false" customHeight="false" outlineLevel="0" collapsed="false">
      <c r="H75" s="4"/>
      <c r="I75" s="4"/>
      <c r="J75" s="4"/>
      <c r="K75" s="4"/>
      <c r="Q75" s="1" t="n">
        <v>15</v>
      </c>
      <c r="R75" s="1" t="s">
        <v>15</v>
      </c>
      <c r="S75" s="25" t="n">
        <f aca="false">IF(R75=R74,S74+1,1)</f>
        <v>15</v>
      </c>
      <c r="T75" s="25"/>
      <c r="U75" s="1" t="n">
        <v>15</v>
      </c>
      <c r="V75" s="1" t="s">
        <v>16</v>
      </c>
      <c r="W75" s="25" t="n">
        <f aca="false">IF(V75=V74,W74+1,1)</f>
        <v>15</v>
      </c>
      <c r="Y75" s="4" t="n">
        <v>15</v>
      </c>
      <c r="Z75" s="1" t="s">
        <v>17</v>
      </c>
      <c r="AA75" s="25" t="n">
        <f aca="false">IF(Z75=Z74,AA74+1,1)</f>
        <v>15</v>
      </c>
    </row>
    <row r="76" customFormat="false" ht="12.8" hidden="false" customHeight="false" outlineLevel="0" collapsed="false">
      <c r="H76" s="4"/>
      <c r="I76" s="4"/>
      <c r="J76" s="4"/>
      <c r="K76" s="4"/>
      <c r="Q76" s="1" t="n">
        <v>16</v>
      </c>
      <c r="R76" s="1" t="s">
        <v>15</v>
      </c>
      <c r="S76" s="25" t="n">
        <f aca="false">IF(R76=R75,S75+1,1)</f>
        <v>16</v>
      </c>
      <c r="T76" s="25"/>
      <c r="U76" s="1" t="n">
        <v>16</v>
      </c>
      <c r="V76" s="1" t="s">
        <v>16</v>
      </c>
      <c r="W76" s="25" t="n">
        <f aca="false">IF(V76=V75,W75+1,1)</f>
        <v>16</v>
      </c>
      <c r="Y76" s="4" t="n">
        <v>16</v>
      </c>
      <c r="Z76" s="1" t="s">
        <v>17</v>
      </c>
      <c r="AA76" s="25" t="n">
        <f aca="false">IF(Z76=Z75,AA75+1,1)</f>
        <v>16</v>
      </c>
    </row>
    <row r="77" customFormat="false" ht="12.8" hidden="false" customHeight="false" outlineLevel="0" collapsed="false">
      <c r="H77" s="4"/>
      <c r="I77" s="4"/>
      <c r="J77" s="4"/>
      <c r="K77" s="4"/>
      <c r="Q77" s="1" t="n">
        <v>17</v>
      </c>
      <c r="R77" s="1" t="s">
        <v>15</v>
      </c>
      <c r="S77" s="25" t="n">
        <f aca="false">IF(R77=R76,S76+1,1)</f>
        <v>17</v>
      </c>
      <c r="T77" s="25"/>
      <c r="U77" s="1" t="n">
        <v>17</v>
      </c>
      <c r="V77" s="1" t="s">
        <v>16</v>
      </c>
      <c r="W77" s="25" t="n">
        <f aca="false">IF(V77=V76,W76+1,1)</f>
        <v>17</v>
      </c>
      <c r="Y77" s="4" t="n">
        <v>17</v>
      </c>
      <c r="Z77" s="1" t="s">
        <v>17</v>
      </c>
      <c r="AA77" s="25" t="n">
        <f aca="false">IF(Z77=Z76,AA76+1,1)</f>
        <v>17</v>
      </c>
    </row>
    <row r="78" customFormat="false" ht="12.8" hidden="false" customHeight="false" outlineLevel="0" collapsed="false">
      <c r="H78" s="4"/>
      <c r="I78" s="4"/>
      <c r="J78" s="4"/>
      <c r="K78" s="4"/>
      <c r="Q78" s="1" t="n">
        <v>18</v>
      </c>
      <c r="R78" s="1" t="s">
        <v>15</v>
      </c>
      <c r="S78" s="25" t="n">
        <f aca="false">IF(R78=R77,S77+1,1)</f>
        <v>18</v>
      </c>
      <c r="T78" s="25"/>
      <c r="U78" s="1" t="n">
        <v>18</v>
      </c>
      <c r="V78" s="1" t="s">
        <v>16</v>
      </c>
      <c r="W78" s="25" t="n">
        <f aca="false">IF(V78=V77,W77+1,1)</f>
        <v>18</v>
      </c>
      <c r="Y78" s="4" t="n">
        <v>18</v>
      </c>
      <c r="Z78" s="1" t="s">
        <v>17</v>
      </c>
      <c r="AA78" s="25" t="n">
        <f aca="false">IF(Z78=Z77,AA77+1,1)</f>
        <v>18</v>
      </c>
    </row>
    <row r="79" customFormat="false" ht="12.8" hidden="false" customHeight="false" outlineLevel="0" collapsed="false">
      <c r="H79" s="4"/>
      <c r="I79" s="4"/>
      <c r="J79" s="4"/>
      <c r="K79" s="4"/>
      <c r="Q79" s="1" t="n">
        <v>19</v>
      </c>
      <c r="R79" s="1" t="s">
        <v>15</v>
      </c>
      <c r="S79" s="25" t="n">
        <f aca="false">IF(R79=R78,S78+1,1)</f>
        <v>19</v>
      </c>
      <c r="T79" s="25"/>
      <c r="U79" s="1" t="n">
        <v>19</v>
      </c>
      <c r="V79" s="1" t="s">
        <v>16</v>
      </c>
      <c r="W79" s="25" t="n">
        <f aca="false">IF(V79=V78,W78+1,1)</f>
        <v>19</v>
      </c>
      <c r="Y79" s="4" t="n">
        <v>19</v>
      </c>
      <c r="Z79" s="1" t="s">
        <v>17</v>
      </c>
      <c r="AA79" s="25" t="n">
        <f aca="false">IF(Z79=Z78,AA78+1,1)</f>
        <v>19</v>
      </c>
    </row>
    <row r="80" customFormat="false" ht="12.8" hidden="false" customHeight="false" outlineLevel="0" collapsed="false">
      <c r="H80" s="4"/>
      <c r="I80" s="4"/>
      <c r="J80" s="4"/>
      <c r="K80" s="4"/>
      <c r="Q80" s="1" t="n">
        <v>20</v>
      </c>
      <c r="R80" s="1" t="s">
        <v>15</v>
      </c>
      <c r="S80" s="25" t="n">
        <f aca="false">IF(R80=R79,S79+1,1)</f>
        <v>20</v>
      </c>
      <c r="T80" s="25"/>
      <c r="U80" s="1" t="n">
        <v>20</v>
      </c>
      <c r="V80" s="1" t="s">
        <v>16</v>
      </c>
      <c r="W80" s="25" t="n">
        <f aca="false">IF(V80=V79,W79+1,1)</f>
        <v>20</v>
      </c>
      <c r="Y80" s="4" t="n">
        <v>20</v>
      </c>
      <c r="Z80" s="1" t="s">
        <v>17</v>
      </c>
      <c r="AA80" s="25" t="n">
        <f aca="false">IF(Z80=Z79,AA79+1,1)</f>
        <v>20</v>
      </c>
    </row>
    <row r="81" customFormat="false" ht="12.8" hidden="false" customHeight="false" outlineLevel="0" collapsed="false">
      <c r="H81" s="4"/>
      <c r="I81" s="4"/>
      <c r="J81" s="4"/>
      <c r="K81" s="4"/>
      <c r="Q81" s="1" t="n">
        <v>21</v>
      </c>
      <c r="R81" s="1" t="s">
        <v>15</v>
      </c>
      <c r="S81" s="25" t="n">
        <f aca="false">IF(R81=R80,S80+1,1)</f>
        <v>21</v>
      </c>
      <c r="T81" s="25"/>
      <c r="U81" s="1" t="n">
        <v>21</v>
      </c>
      <c r="V81" s="1" t="s">
        <v>16</v>
      </c>
      <c r="W81" s="25" t="n">
        <f aca="false">IF(V81=V80,W80+1,1)</f>
        <v>21</v>
      </c>
      <c r="Y81" s="4" t="n">
        <v>21</v>
      </c>
      <c r="Z81" s="1" t="s">
        <v>17</v>
      </c>
      <c r="AA81" s="25" t="n">
        <f aca="false">IF(Z81=Z80,AA80+1,1)</f>
        <v>21</v>
      </c>
    </row>
    <row r="82" customFormat="false" ht="12.8" hidden="false" customHeight="false" outlineLevel="0" collapsed="false">
      <c r="H82" s="4"/>
      <c r="I82" s="4"/>
      <c r="J82" s="4"/>
      <c r="K82" s="4"/>
      <c r="Q82" s="1" t="n">
        <v>22</v>
      </c>
      <c r="R82" s="1" t="s">
        <v>15</v>
      </c>
      <c r="S82" s="25" t="n">
        <f aca="false">IF(R82=R81,S81+1,1)</f>
        <v>22</v>
      </c>
      <c r="T82" s="25"/>
      <c r="U82" s="1" t="n">
        <v>22</v>
      </c>
      <c r="V82" s="1" t="s">
        <v>16</v>
      </c>
      <c r="W82" s="25" t="n">
        <f aca="false">IF(V82=V81,W81+1,1)</f>
        <v>22</v>
      </c>
      <c r="Y82" s="4" t="n">
        <v>22</v>
      </c>
      <c r="Z82" s="1" t="s">
        <v>17</v>
      </c>
      <c r="AA82" s="25" t="n">
        <f aca="false">IF(Z82=Z81,AA81+1,1)</f>
        <v>22</v>
      </c>
    </row>
    <row r="83" customFormat="false" ht="12.8" hidden="false" customHeight="false" outlineLevel="0" collapsed="false">
      <c r="H83" s="4"/>
      <c r="I83" s="4"/>
      <c r="J83" s="4"/>
      <c r="K83" s="4"/>
      <c r="Q83" s="1" t="n">
        <v>23</v>
      </c>
      <c r="R83" s="1" t="s">
        <v>15</v>
      </c>
      <c r="S83" s="25" t="n">
        <f aca="false">IF(R83=R82,S82+1,1)</f>
        <v>23</v>
      </c>
      <c r="T83" s="25"/>
      <c r="U83" s="1" t="n">
        <v>23</v>
      </c>
      <c r="V83" s="1" t="s">
        <v>16</v>
      </c>
      <c r="W83" s="25" t="n">
        <f aca="false">IF(V83=V82,W82+1,1)</f>
        <v>23</v>
      </c>
      <c r="Y83" s="4" t="n">
        <v>23</v>
      </c>
      <c r="Z83" s="1" t="s">
        <v>17</v>
      </c>
      <c r="AA83" s="25" t="n">
        <f aca="false">IF(Z83=Z82,AA82+1,1)</f>
        <v>23</v>
      </c>
    </row>
    <row r="84" customFormat="false" ht="12.8" hidden="false" customHeight="false" outlineLevel="0" collapsed="false">
      <c r="H84" s="4"/>
      <c r="I84" s="4"/>
      <c r="J84" s="4"/>
      <c r="K84" s="4"/>
      <c r="Q84" s="1" t="n">
        <v>24</v>
      </c>
      <c r="R84" s="1" t="s">
        <v>15</v>
      </c>
      <c r="S84" s="25" t="n">
        <f aca="false">IF(R84=R83,S83+1,1)</f>
        <v>24</v>
      </c>
      <c r="T84" s="25"/>
      <c r="U84" s="1" t="n">
        <v>24</v>
      </c>
      <c r="V84" s="1" t="s">
        <v>16</v>
      </c>
      <c r="W84" s="25" t="n">
        <f aca="false">IF(V84=V83,W83+1,1)</f>
        <v>24</v>
      </c>
      <c r="Y84" s="4" t="n">
        <v>24</v>
      </c>
      <c r="Z84" s="1" t="s">
        <v>17</v>
      </c>
      <c r="AA84" s="25" t="n">
        <f aca="false">IF(Z84=Z83,AA83+1,1)</f>
        <v>24</v>
      </c>
    </row>
    <row r="85" customFormat="false" ht="12.8" hidden="false" customHeight="false" outlineLevel="0" collapsed="false">
      <c r="H85" s="4"/>
      <c r="I85" s="4"/>
      <c r="J85" s="4"/>
      <c r="K85" s="4"/>
      <c r="Q85" s="1" t="n">
        <v>25</v>
      </c>
      <c r="R85" s="1" t="s">
        <v>15</v>
      </c>
      <c r="S85" s="25" t="n">
        <f aca="false">IF(R85=R84,S84+1,1)</f>
        <v>25</v>
      </c>
      <c r="T85" s="25"/>
      <c r="U85" s="1" t="n">
        <v>25</v>
      </c>
      <c r="V85" s="1" t="s">
        <v>16</v>
      </c>
      <c r="W85" s="25" t="n">
        <f aca="false">IF(V85=V84,W84+1,1)</f>
        <v>25</v>
      </c>
      <c r="Y85" s="4" t="n">
        <v>25</v>
      </c>
      <c r="Z85" s="1" t="s">
        <v>17</v>
      </c>
      <c r="AA85" s="25" t="n">
        <f aca="false">IF(Z85=Z84,AA84+1,1)</f>
        <v>25</v>
      </c>
    </row>
    <row r="86" customFormat="false" ht="12.8" hidden="false" customHeight="false" outlineLevel="0" collapsed="false">
      <c r="H86" s="4"/>
      <c r="I86" s="4"/>
      <c r="J86" s="4"/>
      <c r="K86" s="4"/>
      <c r="Q86" s="1" t="n">
        <v>26</v>
      </c>
      <c r="R86" s="1" t="s">
        <v>15</v>
      </c>
      <c r="S86" s="25" t="n">
        <f aca="false">IF(R86=R85,S85+1,1)</f>
        <v>26</v>
      </c>
      <c r="T86" s="25"/>
      <c r="U86" s="1" t="n">
        <v>26</v>
      </c>
      <c r="V86" s="1" t="s">
        <v>16</v>
      </c>
      <c r="W86" s="25" t="n">
        <f aca="false">IF(V86=V85,W85+1,1)</f>
        <v>26</v>
      </c>
      <c r="Y86" s="4" t="n">
        <v>26</v>
      </c>
      <c r="Z86" s="1" t="s">
        <v>17</v>
      </c>
      <c r="AA86" s="25" t="n">
        <f aca="false">IF(Z86=Z85,AA85+1,1)</f>
        <v>26</v>
      </c>
    </row>
    <row r="87" customFormat="false" ht="12.8" hidden="false" customHeight="false" outlineLevel="0" collapsed="false">
      <c r="H87" s="4"/>
      <c r="I87" s="4"/>
      <c r="J87" s="4"/>
      <c r="K87" s="4"/>
      <c r="Q87" s="1" t="n">
        <v>27</v>
      </c>
      <c r="R87" s="1" t="s">
        <v>15</v>
      </c>
      <c r="S87" s="25" t="n">
        <f aca="false">IF(R87=R86,S86+1,1)</f>
        <v>27</v>
      </c>
      <c r="T87" s="25"/>
      <c r="U87" s="1" t="n">
        <v>27</v>
      </c>
      <c r="V87" s="1" t="s">
        <v>16</v>
      </c>
      <c r="W87" s="25" t="n">
        <f aca="false">IF(V87=V86,W86+1,1)</f>
        <v>27</v>
      </c>
      <c r="Y87" s="4" t="n">
        <v>27</v>
      </c>
      <c r="Z87" s="1" t="s">
        <v>17</v>
      </c>
      <c r="AA87" s="25" t="n">
        <f aca="false">IF(Z87=Z86,AA86+1,1)</f>
        <v>27</v>
      </c>
    </row>
    <row r="88" customFormat="false" ht="12.8" hidden="false" customHeight="false" outlineLevel="0" collapsed="false">
      <c r="H88" s="4"/>
      <c r="I88" s="4"/>
      <c r="J88" s="4"/>
      <c r="K88" s="4"/>
      <c r="Q88" s="1" t="n">
        <v>28</v>
      </c>
      <c r="R88" s="1" t="s">
        <v>15</v>
      </c>
      <c r="S88" s="25" t="n">
        <f aca="false">IF(R88=R87,S87+1,1)</f>
        <v>28</v>
      </c>
      <c r="T88" s="25"/>
      <c r="U88" s="1" t="n">
        <v>28</v>
      </c>
      <c r="V88" s="1" t="s">
        <v>16</v>
      </c>
      <c r="W88" s="25" t="n">
        <f aca="false">IF(V88=V87,W87+1,1)</f>
        <v>28</v>
      </c>
      <c r="Y88" s="4" t="n">
        <v>28</v>
      </c>
      <c r="Z88" s="1" t="s">
        <v>17</v>
      </c>
      <c r="AA88" s="25" t="n">
        <f aca="false">IF(Z88=Z87,AA87+1,1)</f>
        <v>28</v>
      </c>
    </row>
    <row r="89" customFormat="false" ht="12.8" hidden="false" customHeight="false" outlineLevel="0" collapsed="false">
      <c r="H89" s="4"/>
      <c r="I89" s="4"/>
      <c r="J89" s="4"/>
      <c r="K89" s="4"/>
      <c r="Q89" s="1" t="n">
        <v>29</v>
      </c>
      <c r="R89" s="1" t="s">
        <v>15</v>
      </c>
      <c r="S89" s="25" t="n">
        <f aca="false">IF(R89=R88,S88+1,1)</f>
        <v>29</v>
      </c>
      <c r="T89" s="25"/>
      <c r="U89" s="1" t="n">
        <v>29</v>
      </c>
      <c r="V89" s="1" t="s">
        <v>16</v>
      </c>
      <c r="W89" s="25" t="n">
        <f aca="false">IF(V89=V88,W88+1,1)</f>
        <v>29</v>
      </c>
      <c r="Y89" s="4" t="n">
        <v>29</v>
      </c>
      <c r="Z89" s="1" t="s">
        <v>18</v>
      </c>
      <c r="AA89" s="25" t="n">
        <f aca="false">IF(Z89=Z88,AA88+1,1)</f>
        <v>1</v>
      </c>
    </row>
    <row r="90" customFormat="false" ht="12.8" hidden="false" customHeight="false" outlineLevel="0" collapsed="false">
      <c r="H90" s="4"/>
      <c r="I90" s="4"/>
      <c r="J90" s="4"/>
      <c r="K90" s="4"/>
      <c r="Q90" s="1" t="n">
        <v>30</v>
      </c>
      <c r="R90" s="1" t="s">
        <v>15</v>
      </c>
      <c r="S90" s="25" t="n">
        <f aca="false">IF(R90=R89,S89+1,1)</f>
        <v>30</v>
      </c>
      <c r="T90" s="25"/>
      <c r="U90" s="1" t="n">
        <v>30</v>
      </c>
      <c r="V90" s="1" t="s">
        <v>16</v>
      </c>
      <c r="W90" s="25" t="n">
        <f aca="false">IF(V90=V89,W89+1,1)</f>
        <v>30</v>
      </c>
      <c r="Y90" s="4" t="n">
        <v>30</v>
      </c>
      <c r="Z90" s="1" t="s">
        <v>18</v>
      </c>
      <c r="AA90" s="25" t="n">
        <f aca="false">IF(Z90=Z89,AA89+1,1)</f>
        <v>2</v>
      </c>
    </row>
    <row r="91" customFormat="false" ht="12.8" hidden="false" customHeight="false" outlineLevel="0" collapsed="false">
      <c r="H91" s="4"/>
      <c r="I91" s="4"/>
      <c r="J91" s="4"/>
      <c r="K91" s="4"/>
      <c r="Q91" s="1" t="n">
        <v>31</v>
      </c>
      <c r="R91" s="1" t="s">
        <v>15</v>
      </c>
      <c r="S91" s="25" t="n">
        <f aca="false">IF(R91=R90,S90+1,1)</f>
        <v>31</v>
      </c>
      <c r="T91" s="25"/>
      <c r="U91" s="1" t="n">
        <v>31</v>
      </c>
      <c r="V91" s="1" t="s">
        <v>16</v>
      </c>
      <c r="W91" s="25" t="n">
        <f aca="false">IF(V91=V90,W90+1,1)</f>
        <v>31</v>
      </c>
      <c r="Y91" s="4" t="n">
        <v>31</v>
      </c>
      <c r="Z91" s="1" t="s">
        <v>18</v>
      </c>
      <c r="AA91" s="25" t="n">
        <f aca="false">IF(Z91=Z90,AA90+1,1)</f>
        <v>3</v>
      </c>
    </row>
    <row r="92" customFormat="false" ht="12.8" hidden="false" customHeight="false" outlineLevel="0" collapsed="false">
      <c r="H92" s="4"/>
      <c r="I92" s="4"/>
      <c r="J92" s="4"/>
      <c r="K92" s="4"/>
      <c r="Q92" s="1" t="n">
        <v>32</v>
      </c>
      <c r="R92" s="1" t="s">
        <v>15</v>
      </c>
      <c r="S92" s="25" t="n">
        <f aca="false">IF(R92=R91,S91+1,1)</f>
        <v>32</v>
      </c>
      <c r="T92" s="25"/>
      <c r="U92" s="1" t="n">
        <v>32</v>
      </c>
      <c r="V92" s="1" t="s">
        <v>16</v>
      </c>
      <c r="W92" s="25" t="n">
        <f aca="false">IF(V92=V91,W91+1,1)</f>
        <v>32</v>
      </c>
      <c r="Y92" s="4" t="n">
        <v>32</v>
      </c>
      <c r="Z92" s="1" t="s">
        <v>18</v>
      </c>
      <c r="AA92" s="25" t="n">
        <f aca="false">IF(Z92=Z91,AA91+1,1)</f>
        <v>4</v>
      </c>
    </row>
    <row r="93" customFormat="false" ht="12.8" hidden="false" customHeight="false" outlineLevel="0" collapsed="false">
      <c r="H93" s="4"/>
      <c r="I93" s="4"/>
      <c r="J93" s="4"/>
      <c r="K93" s="4"/>
      <c r="Q93" s="1" t="n">
        <v>33</v>
      </c>
      <c r="R93" s="1" t="s">
        <v>15</v>
      </c>
      <c r="S93" s="25" t="n">
        <f aca="false">IF(R93=R92,S92+1,1)</f>
        <v>33</v>
      </c>
      <c r="T93" s="25"/>
      <c r="U93" s="1" t="n">
        <v>33</v>
      </c>
      <c r="V93" s="1" t="s">
        <v>16</v>
      </c>
      <c r="W93" s="25" t="n">
        <f aca="false">IF(V93=V92,W92+1,1)</f>
        <v>33</v>
      </c>
      <c r="Y93" s="4" t="n">
        <v>33</v>
      </c>
      <c r="Z93" s="1" t="s">
        <v>18</v>
      </c>
      <c r="AA93" s="25" t="n">
        <f aca="false">IF(Z93=Z92,AA92+1,1)</f>
        <v>5</v>
      </c>
    </row>
    <row r="94" customFormat="false" ht="12.8" hidden="false" customHeight="false" outlineLevel="0" collapsed="false">
      <c r="H94" s="4"/>
      <c r="I94" s="4"/>
      <c r="J94" s="4"/>
      <c r="K94" s="4"/>
      <c r="Q94" s="1" t="n">
        <v>34</v>
      </c>
      <c r="R94" s="1" t="s">
        <v>15</v>
      </c>
      <c r="S94" s="25" t="n">
        <f aca="false">IF(R94=R93,S93+1,1)</f>
        <v>34</v>
      </c>
      <c r="T94" s="25"/>
      <c r="U94" s="1" t="n">
        <v>34</v>
      </c>
      <c r="V94" s="1" t="s">
        <v>16</v>
      </c>
      <c r="W94" s="25" t="n">
        <f aca="false">IF(V94=V93,W93+1,1)</f>
        <v>34</v>
      </c>
      <c r="Y94" s="4" t="n">
        <v>34</v>
      </c>
      <c r="Z94" s="1" t="s">
        <v>18</v>
      </c>
      <c r="AA94" s="25" t="n">
        <f aca="false">IF(Z94=Z93,AA93+1,1)</f>
        <v>6</v>
      </c>
    </row>
    <row r="95" customFormat="false" ht="12.8" hidden="false" customHeight="false" outlineLevel="0" collapsed="false">
      <c r="H95" s="4"/>
      <c r="I95" s="4"/>
      <c r="J95" s="4"/>
      <c r="K95" s="4"/>
      <c r="Q95" s="1" t="n">
        <v>35</v>
      </c>
      <c r="R95" s="1" t="s">
        <v>15</v>
      </c>
      <c r="S95" s="25" t="n">
        <f aca="false">IF(R95=R94,S94+1,1)</f>
        <v>35</v>
      </c>
      <c r="T95" s="25"/>
      <c r="U95" s="1" t="n">
        <v>35</v>
      </c>
      <c r="V95" s="1" t="s">
        <v>16</v>
      </c>
      <c r="W95" s="25" t="n">
        <f aca="false">IF(V95=V94,W94+1,1)</f>
        <v>35</v>
      </c>
      <c r="Y95" s="4" t="n">
        <v>35</v>
      </c>
      <c r="Z95" s="1" t="s">
        <v>18</v>
      </c>
      <c r="AA95" s="25" t="n">
        <f aca="false">IF(Z95=Z94,AA94+1,1)</f>
        <v>7</v>
      </c>
    </row>
    <row r="96" customFormat="false" ht="12.8" hidden="false" customHeight="false" outlineLevel="0" collapsed="false">
      <c r="H96" s="4"/>
      <c r="I96" s="4"/>
      <c r="J96" s="4"/>
      <c r="K96" s="4"/>
      <c r="Q96" s="1" t="n">
        <v>36</v>
      </c>
      <c r="R96" s="1" t="s">
        <v>15</v>
      </c>
      <c r="S96" s="25" t="n">
        <f aca="false">IF(R96=R95,S95+1,1)</f>
        <v>36</v>
      </c>
      <c r="T96" s="25"/>
      <c r="U96" s="1" t="n">
        <v>36</v>
      </c>
      <c r="V96" s="1" t="s">
        <v>16</v>
      </c>
      <c r="W96" s="25" t="n">
        <f aca="false">IF(V96=V95,W95+1,1)</f>
        <v>36</v>
      </c>
      <c r="Y96" s="4" t="n">
        <v>36</v>
      </c>
      <c r="Z96" s="1" t="s">
        <v>18</v>
      </c>
      <c r="AA96" s="25" t="n">
        <f aca="false">IF(Z96=Z95,AA95+1,1)</f>
        <v>8</v>
      </c>
    </row>
    <row r="97" customFormat="false" ht="12.8" hidden="false" customHeight="false" outlineLevel="0" collapsed="false">
      <c r="H97" s="4"/>
      <c r="I97" s="4"/>
      <c r="J97" s="4"/>
      <c r="K97" s="4"/>
      <c r="Q97" s="1" t="n">
        <v>37</v>
      </c>
      <c r="R97" s="1" t="s">
        <v>15</v>
      </c>
      <c r="S97" s="25" t="n">
        <f aca="false">IF(R97=R96,S96+1,1)</f>
        <v>37</v>
      </c>
      <c r="T97" s="25"/>
      <c r="U97" s="1" t="n">
        <v>37</v>
      </c>
      <c r="V97" s="1" t="s">
        <v>16</v>
      </c>
      <c r="W97" s="25" t="n">
        <f aca="false">IF(V97=V96,W96+1,1)</f>
        <v>37</v>
      </c>
      <c r="Y97" s="4" t="n">
        <v>37</v>
      </c>
      <c r="Z97" s="1" t="s">
        <v>18</v>
      </c>
      <c r="AA97" s="25" t="n">
        <f aca="false">IF(Z97=Z96,AA96+1,1)</f>
        <v>9</v>
      </c>
    </row>
    <row r="98" customFormat="false" ht="12.8" hidden="false" customHeight="false" outlineLevel="0" collapsed="false">
      <c r="H98" s="4"/>
      <c r="I98" s="4"/>
      <c r="J98" s="4"/>
      <c r="K98" s="4"/>
      <c r="Q98" s="1" t="n">
        <v>38</v>
      </c>
      <c r="R98" s="1" t="s">
        <v>15</v>
      </c>
      <c r="S98" s="25" t="n">
        <f aca="false">IF(R98=R97,S97+1,1)</f>
        <v>38</v>
      </c>
      <c r="T98" s="25"/>
      <c r="U98" s="1" t="n">
        <v>38</v>
      </c>
      <c r="V98" s="1" t="s">
        <v>16</v>
      </c>
      <c r="W98" s="25" t="n">
        <f aca="false">IF(V98=V97,W97+1,1)</f>
        <v>38</v>
      </c>
      <c r="Y98" s="4" t="n">
        <v>38</v>
      </c>
      <c r="Z98" s="1" t="s">
        <v>18</v>
      </c>
      <c r="AA98" s="25" t="n">
        <f aca="false">IF(Z98=Z97,AA97+1,1)</f>
        <v>10</v>
      </c>
    </row>
    <row r="99" customFormat="false" ht="12.8" hidden="false" customHeight="false" outlineLevel="0" collapsed="false">
      <c r="H99" s="4"/>
      <c r="I99" s="4"/>
      <c r="J99" s="4"/>
      <c r="K99" s="4"/>
      <c r="Q99" s="1" t="n">
        <v>39</v>
      </c>
      <c r="R99" s="1" t="s">
        <v>15</v>
      </c>
      <c r="S99" s="25" t="n">
        <f aca="false">IF(R99=R98,S98+1,1)</f>
        <v>39</v>
      </c>
      <c r="T99" s="25"/>
      <c r="U99" s="1" t="n">
        <v>39</v>
      </c>
      <c r="V99" s="1" t="s">
        <v>16</v>
      </c>
      <c r="W99" s="25" t="n">
        <f aca="false">IF(V99=V98,W98+1,1)</f>
        <v>39</v>
      </c>
      <c r="Y99" s="4" t="n">
        <v>39</v>
      </c>
      <c r="Z99" s="1" t="s">
        <v>18</v>
      </c>
      <c r="AA99" s="25" t="n">
        <f aca="false">IF(Z99=Z98,AA98+1,1)</f>
        <v>11</v>
      </c>
    </row>
    <row r="100" customFormat="false" ht="12.8" hidden="false" customHeight="false" outlineLevel="0" collapsed="false">
      <c r="H100" s="4"/>
      <c r="I100" s="4"/>
      <c r="J100" s="4"/>
      <c r="K100" s="4"/>
      <c r="Q100" s="1" t="n">
        <v>40</v>
      </c>
      <c r="R100" s="1" t="s">
        <v>15</v>
      </c>
      <c r="S100" s="25" t="n">
        <f aca="false">IF(R100=R99,S99+1,1)</f>
        <v>40</v>
      </c>
      <c r="T100" s="25"/>
      <c r="U100" s="1" t="n">
        <v>40</v>
      </c>
      <c r="V100" s="1" t="s">
        <v>16</v>
      </c>
      <c r="W100" s="25" t="n">
        <f aca="false">IF(V100=V99,W99+1,1)</f>
        <v>40</v>
      </c>
      <c r="Y100" s="4" t="n">
        <v>40</v>
      </c>
      <c r="Z100" s="1" t="s">
        <v>18</v>
      </c>
      <c r="AA100" s="25" t="n">
        <f aca="false">IF(Z100=Z99,AA99+1,1)</f>
        <v>12</v>
      </c>
    </row>
    <row r="101" customFormat="false" ht="12.8" hidden="false" customHeight="false" outlineLevel="0" collapsed="false">
      <c r="H101" s="4"/>
      <c r="I101" s="4"/>
      <c r="J101" s="4"/>
      <c r="K101" s="4"/>
      <c r="Q101" s="1" t="n">
        <v>41</v>
      </c>
      <c r="R101" s="1" t="s">
        <v>15</v>
      </c>
      <c r="S101" s="25" t="n">
        <f aca="false">IF(R101=R100,S100+1,1)</f>
        <v>41</v>
      </c>
      <c r="T101" s="25"/>
      <c r="U101" s="1" t="n">
        <v>41</v>
      </c>
      <c r="V101" s="1" t="s">
        <v>16</v>
      </c>
      <c r="W101" s="25" t="n">
        <f aca="false">IF(V101=V100,W100+1,1)</f>
        <v>41</v>
      </c>
      <c r="Y101" s="4" t="n">
        <v>41</v>
      </c>
      <c r="Z101" s="1" t="s">
        <v>18</v>
      </c>
      <c r="AA101" s="25" t="n">
        <f aca="false">IF(Z101=Z100,AA100+1,1)</f>
        <v>13</v>
      </c>
    </row>
    <row r="102" customFormat="false" ht="12.8" hidden="false" customHeight="false" outlineLevel="0" collapsed="false">
      <c r="H102" s="4"/>
      <c r="I102" s="4"/>
      <c r="J102" s="4"/>
      <c r="K102" s="4"/>
      <c r="Q102" s="1" t="n">
        <v>42</v>
      </c>
      <c r="R102" s="1" t="s">
        <v>15</v>
      </c>
      <c r="S102" s="25" t="n">
        <f aca="false">IF(R102=R101,S101+1,1)</f>
        <v>42</v>
      </c>
      <c r="T102" s="25"/>
      <c r="U102" s="1" t="n">
        <v>42</v>
      </c>
      <c r="V102" s="1" t="s">
        <v>16</v>
      </c>
      <c r="W102" s="25" t="n">
        <f aca="false">IF(V102=V101,W101+1,1)</f>
        <v>42</v>
      </c>
      <c r="Y102" s="4" t="n">
        <v>42</v>
      </c>
      <c r="Z102" s="1" t="s">
        <v>18</v>
      </c>
      <c r="AA102" s="25" t="n">
        <f aca="false">IF(Z102=Z101,AA101+1,1)</f>
        <v>14</v>
      </c>
    </row>
    <row r="103" customFormat="false" ht="12.8" hidden="false" customHeight="false" outlineLevel="0" collapsed="false">
      <c r="H103" s="4"/>
      <c r="I103" s="4"/>
      <c r="J103" s="4"/>
      <c r="K103" s="4"/>
      <c r="Q103" s="1" t="n">
        <v>43</v>
      </c>
      <c r="R103" s="1" t="s">
        <v>15</v>
      </c>
      <c r="S103" s="25" t="n">
        <f aca="false">IF(R103=R102,S102+1,1)</f>
        <v>43</v>
      </c>
      <c r="T103" s="25"/>
      <c r="U103" s="1" t="n">
        <v>43</v>
      </c>
      <c r="V103" s="1" t="s">
        <v>16</v>
      </c>
      <c r="W103" s="25" t="n">
        <f aca="false">IF(V103=V102,W102+1,1)</f>
        <v>43</v>
      </c>
      <c r="Y103" s="4" t="n">
        <v>43</v>
      </c>
      <c r="Z103" s="1" t="s">
        <v>18</v>
      </c>
      <c r="AA103" s="25" t="n">
        <f aca="false">IF(Z103=Z102,AA102+1,1)</f>
        <v>15</v>
      </c>
    </row>
    <row r="104" customFormat="false" ht="12.8" hidden="false" customHeight="false" outlineLevel="0" collapsed="false">
      <c r="H104" s="4"/>
      <c r="I104" s="4"/>
      <c r="J104" s="4"/>
      <c r="K104" s="4"/>
      <c r="Q104" s="1" t="n">
        <v>44</v>
      </c>
      <c r="R104" s="1" t="s">
        <v>15</v>
      </c>
      <c r="S104" s="25" t="n">
        <f aca="false">IF(R104=R103,S103+1,1)</f>
        <v>44</v>
      </c>
      <c r="T104" s="25"/>
      <c r="U104" s="1" t="n">
        <v>44</v>
      </c>
      <c r="V104" s="1" t="s">
        <v>16</v>
      </c>
      <c r="W104" s="25" t="n">
        <f aca="false">IF(V104=V103,W103+1,1)</f>
        <v>44</v>
      </c>
      <c r="Y104" s="4" t="n">
        <v>44</v>
      </c>
      <c r="Z104" s="1" t="s">
        <v>18</v>
      </c>
      <c r="AA104" s="25" t="n">
        <f aca="false">IF(Z104=Z103,AA103+1,1)</f>
        <v>16</v>
      </c>
    </row>
    <row r="105" customFormat="false" ht="12.8" hidden="false" customHeight="false" outlineLevel="0" collapsed="false">
      <c r="H105" s="4"/>
      <c r="I105" s="4"/>
      <c r="J105" s="4"/>
      <c r="K105" s="4"/>
      <c r="Q105" s="1" t="n">
        <v>45</v>
      </c>
      <c r="R105" s="1" t="s">
        <v>15</v>
      </c>
      <c r="S105" s="25" t="n">
        <f aca="false">IF(R105=R104,S104+1,1)</f>
        <v>45</v>
      </c>
      <c r="T105" s="25"/>
      <c r="U105" s="1" t="n">
        <v>45</v>
      </c>
      <c r="V105" s="1" t="s">
        <v>16</v>
      </c>
      <c r="W105" s="25" t="n">
        <f aca="false">IF(V105=V104,W104+1,1)</f>
        <v>45</v>
      </c>
      <c r="Y105" s="4" t="n">
        <v>45</v>
      </c>
      <c r="Z105" s="1" t="s">
        <v>19</v>
      </c>
      <c r="AA105" s="25" t="n">
        <f aca="false">IF(Z105=Z104,AA104+1,1)</f>
        <v>1</v>
      </c>
    </row>
    <row r="106" customFormat="false" ht="12.8" hidden="false" customHeight="false" outlineLevel="0" collapsed="false">
      <c r="H106" s="4"/>
      <c r="I106" s="4"/>
      <c r="J106" s="4"/>
      <c r="K106" s="4"/>
      <c r="Q106" s="1" t="n">
        <v>46</v>
      </c>
      <c r="R106" s="1" t="s">
        <v>15</v>
      </c>
      <c r="S106" s="25" t="n">
        <f aca="false">IF(R106=R105,S105+1,1)</f>
        <v>46</v>
      </c>
      <c r="T106" s="25"/>
      <c r="U106" s="1" t="n">
        <v>46</v>
      </c>
      <c r="V106" s="1" t="s">
        <v>16</v>
      </c>
      <c r="W106" s="25" t="n">
        <f aca="false">IF(V106=V105,W105+1,1)</f>
        <v>46</v>
      </c>
      <c r="Y106" s="4" t="n">
        <v>46</v>
      </c>
      <c r="Z106" s="1" t="s">
        <v>19</v>
      </c>
      <c r="AA106" s="25" t="n">
        <f aca="false">IF(Z106=Z105,AA105+1,1)</f>
        <v>2</v>
      </c>
    </row>
    <row r="107" customFormat="false" ht="12.8" hidden="false" customHeight="false" outlineLevel="0" collapsed="false">
      <c r="H107" s="4"/>
      <c r="I107" s="4"/>
      <c r="J107" s="4"/>
      <c r="K107" s="4"/>
      <c r="Q107" s="1" t="n">
        <v>47</v>
      </c>
      <c r="R107" s="1" t="s">
        <v>15</v>
      </c>
      <c r="S107" s="25" t="n">
        <f aca="false">IF(R107=R106,S106+1,1)</f>
        <v>47</v>
      </c>
      <c r="T107" s="25"/>
      <c r="U107" s="1" t="n">
        <v>47</v>
      </c>
      <c r="V107" s="1" t="s">
        <v>16</v>
      </c>
      <c r="W107" s="25" t="n">
        <f aca="false">IF(V107=V106,W106+1,1)</f>
        <v>47</v>
      </c>
      <c r="Y107" s="4" t="n">
        <v>47</v>
      </c>
      <c r="Z107" s="1" t="s">
        <v>19</v>
      </c>
      <c r="AA107" s="25" t="n">
        <f aca="false">IF(Z107=Z106,AA106+1,1)</f>
        <v>3</v>
      </c>
    </row>
    <row r="108" customFormat="false" ht="12.8" hidden="false" customHeight="false" outlineLevel="0" collapsed="false">
      <c r="H108" s="4"/>
      <c r="I108" s="4"/>
      <c r="J108" s="4"/>
      <c r="K108" s="4"/>
      <c r="Q108" s="1" t="n">
        <v>48</v>
      </c>
      <c r="R108" s="1" t="s">
        <v>15</v>
      </c>
      <c r="S108" s="25" t="n">
        <f aca="false">IF(R108=R107,S107+1,1)</f>
        <v>48</v>
      </c>
      <c r="T108" s="25"/>
      <c r="U108" s="1" t="n">
        <v>48</v>
      </c>
      <c r="V108" s="1" t="s">
        <v>16</v>
      </c>
      <c r="W108" s="25" t="n">
        <f aca="false">IF(V108=V107,W107+1,1)</f>
        <v>48</v>
      </c>
      <c r="Y108" s="4" t="n">
        <v>48</v>
      </c>
      <c r="Z108" s="1" t="s">
        <v>19</v>
      </c>
      <c r="AA108" s="25" t="n">
        <f aca="false">IF(Z108=Z107,AA107+1,1)</f>
        <v>4</v>
      </c>
    </row>
    <row r="109" customFormat="false" ht="12.8" hidden="false" customHeight="false" outlineLevel="0" collapsed="false">
      <c r="H109" s="4"/>
      <c r="I109" s="4"/>
      <c r="J109" s="4"/>
      <c r="K109" s="4"/>
      <c r="Q109" s="1" t="n">
        <v>49</v>
      </c>
      <c r="R109" s="1" t="s">
        <v>15</v>
      </c>
      <c r="S109" s="25" t="n">
        <f aca="false">IF(R109=R108,S108+1,1)</f>
        <v>49</v>
      </c>
      <c r="T109" s="25"/>
      <c r="U109" s="1" t="n">
        <v>49</v>
      </c>
      <c r="V109" s="1" t="s">
        <v>16</v>
      </c>
      <c r="W109" s="25" t="n">
        <f aca="false">IF(V109=V108,W108+1,1)</f>
        <v>49</v>
      </c>
      <c r="Y109" s="4" t="n">
        <v>49</v>
      </c>
      <c r="Z109" s="1" t="s">
        <v>19</v>
      </c>
      <c r="AA109" s="25" t="n">
        <f aca="false">IF(Z109=Z108,AA108+1,1)</f>
        <v>5</v>
      </c>
    </row>
    <row r="110" customFormat="false" ht="12.8" hidden="false" customHeight="false" outlineLevel="0" collapsed="false">
      <c r="H110" s="4"/>
      <c r="I110" s="4"/>
      <c r="J110" s="4"/>
      <c r="K110" s="4"/>
      <c r="Q110" s="1" t="n">
        <v>50</v>
      </c>
      <c r="R110" s="1" t="s">
        <v>15</v>
      </c>
      <c r="S110" s="25" t="n">
        <f aca="false">IF(R110=R109,S109+1,1)</f>
        <v>50</v>
      </c>
      <c r="T110" s="25"/>
      <c r="U110" s="1" t="n">
        <v>50</v>
      </c>
      <c r="V110" s="1" t="s">
        <v>16</v>
      </c>
      <c r="W110" s="25" t="n">
        <f aca="false">IF(V110=V109,W109+1,1)</f>
        <v>50</v>
      </c>
      <c r="Y110" s="4" t="n">
        <v>50</v>
      </c>
      <c r="Z110" s="1" t="s">
        <v>19</v>
      </c>
      <c r="AA110" s="25" t="n">
        <f aca="false">IF(Z110=Z109,AA109+1,1)</f>
        <v>6</v>
      </c>
    </row>
    <row r="111" customFormat="false" ht="12.8" hidden="false" customHeight="false" outlineLevel="0" collapsed="false">
      <c r="H111" s="4"/>
      <c r="I111" s="4"/>
      <c r="J111" s="4"/>
      <c r="K111" s="4"/>
      <c r="Q111" s="1" t="n">
        <v>51</v>
      </c>
      <c r="R111" s="1" t="s">
        <v>20</v>
      </c>
      <c r="S111" s="25" t="n">
        <f aca="false">IF(R111=R110,S110+1,1)</f>
        <v>1</v>
      </c>
      <c r="T111" s="25"/>
      <c r="U111" s="1" t="n">
        <v>51</v>
      </c>
      <c r="V111" s="1" t="s">
        <v>16</v>
      </c>
      <c r="W111" s="25" t="n">
        <f aca="false">IF(V111=V110,W110+1,1)</f>
        <v>51</v>
      </c>
      <c r="Y111" s="4" t="n">
        <v>51</v>
      </c>
      <c r="Z111" s="1" t="s">
        <v>19</v>
      </c>
      <c r="AA111" s="25" t="n">
        <f aca="false">IF(Z111=Z110,AA110+1,1)</f>
        <v>7</v>
      </c>
    </row>
    <row r="112" customFormat="false" ht="12.8" hidden="false" customHeight="false" outlineLevel="0" collapsed="false">
      <c r="H112" s="4"/>
      <c r="I112" s="4"/>
      <c r="J112" s="4"/>
      <c r="K112" s="4"/>
      <c r="Q112" s="1" t="n">
        <v>52</v>
      </c>
      <c r="R112" s="1" t="s">
        <v>20</v>
      </c>
      <c r="S112" s="25" t="n">
        <f aca="false">IF(R112=R111,S111+1,1)</f>
        <v>2</v>
      </c>
      <c r="T112" s="25"/>
      <c r="U112" s="1" t="n">
        <v>52</v>
      </c>
      <c r="V112" s="1" t="s">
        <v>16</v>
      </c>
      <c r="W112" s="25" t="n">
        <f aca="false">IF(V112=V111,W111+1,1)</f>
        <v>52</v>
      </c>
      <c r="Y112" s="4" t="n">
        <v>52</v>
      </c>
      <c r="Z112" s="1" t="s">
        <v>19</v>
      </c>
      <c r="AA112" s="25" t="n">
        <f aca="false">IF(Z112=Z111,AA111+1,1)</f>
        <v>8</v>
      </c>
    </row>
    <row r="113" customFormat="false" ht="12.8" hidden="false" customHeight="false" outlineLevel="0" collapsed="false">
      <c r="H113" s="4"/>
      <c r="I113" s="4"/>
      <c r="J113" s="4"/>
      <c r="K113" s="4"/>
      <c r="Q113" s="1" t="n">
        <v>53</v>
      </c>
      <c r="R113" s="1" t="s">
        <v>20</v>
      </c>
      <c r="S113" s="25" t="n">
        <f aca="false">IF(R113=R112,S112+1,1)</f>
        <v>3</v>
      </c>
      <c r="T113" s="25"/>
      <c r="U113" s="1" t="n">
        <v>53</v>
      </c>
      <c r="V113" s="1" t="s">
        <v>16</v>
      </c>
      <c r="W113" s="25" t="n">
        <f aca="false">IF(V113=V112,W112+1,1)</f>
        <v>53</v>
      </c>
      <c r="Y113" s="4" t="n">
        <v>53</v>
      </c>
      <c r="Z113" s="1" t="s">
        <v>19</v>
      </c>
      <c r="AA113" s="25" t="n">
        <f aca="false">IF(Z113=Z112,AA112+1,1)</f>
        <v>9</v>
      </c>
    </row>
    <row r="114" customFormat="false" ht="12.8" hidden="false" customHeight="false" outlineLevel="0" collapsed="false">
      <c r="H114" s="4"/>
      <c r="I114" s="4"/>
      <c r="J114" s="4"/>
      <c r="K114" s="4"/>
      <c r="Q114" s="1" t="n">
        <v>54</v>
      </c>
      <c r="R114" s="1" t="s">
        <v>20</v>
      </c>
      <c r="S114" s="25" t="n">
        <f aca="false">IF(R114=R113,S113+1,1)</f>
        <v>4</v>
      </c>
      <c r="T114" s="25"/>
      <c r="U114" s="1" t="n">
        <v>54</v>
      </c>
      <c r="V114" s="1" t="s">
        <v>16</v>
      </c>
      <c r="W114" s="25" t="n">
        <f aca="false">IF(V114=V113,W113+1,1)</f>
        <v>54</v>
      </c>
      <c r="Y114" s="4" t="n">
        <v>54</v>
      </c>
      <c r="Z114" s="1" t="s">
        <v>19</v>
      </c>
      <c r="AA114" s="25" t="n">
        <f aca="false">IF(Z114=Z113,AA113+1,1)</f>
        <v>10</v>
      </c>
    </row>
    <row r="115" customFormat="false" ht="12.8" hidden="false" customHeight="false" outlineLevel="0" collapsed="false">
      <c r="H115" s="4"/>
      <c r="I115" s="4"/>
      <c r="J115" s="4"/>
      <c r="K115" s="4"/>
      <c r="Q115" s="1" t="n">
        <v>55</v>
      </c>
      <c r="R115" s="1" t="s">
        <v>20</v>
      </c>
      <c r="S115" s="25" t="n">
        <f aca="false">IF(R115=R114,S114+1,1)</f>
        <v>5</v>
      </c>
      <c r="T115" s="25"/>
      <c r="U115" s="1" t="n">
        <v>55</v>
      </c>
      <c r="V115" s="1" t="s">
        <v>16</v>
      </c>
      <c r="W115" s="25" t="n">
        <f aca="false">IF(V115=V114,W114+1,1)</f>
        <v>55</v>
      </c>
      <c r="Y115" s="4" t="n">
        <v>55</v>
      </c>
      <c r="Z115" s="1" t="s">
        <v>19</v>
      </c>
      <c r="AA115" s="25" t="n">
        <f aca="false">IF(Z115=Z114,AA114+1,1)</f>
        <v>11</v>
      </c>
    </row>
    <row r="116" customFormat="false" ht="12.8" hidden="false" customHeight="false" outlineLevel="0" collapsed="false">
      <c r="H116" s="4"/>
      <c r="I116" s="4"/>
      <c r="J116" s="4"/>
      <c r="K116" s="4"/>
      <c r="Q116" s="1" t="n">
        <v>56</v>
      </c>
      <c r="R116" s="1" t="s">
        <v>20</v>
      </c>
      <c r="S116" s="25" t="n">
        <f aca="false">IF(R116=R115,S115+1,1)</f>
        <v>6</v>
      </c>
      <c r="T116" s="25"/>
      <c r="U116" s="1" t="n">
        <v>56</v>
      </c>
      <c r="V116" s="1" t="s">
        <v>16</v>
      </c>
      <c r="W116" s="25" t="n">
        <f aca="false">IF(V116=V115,W115+1,1)</f>
        <v>56</v>
      </c>
      <c r="Y116" s="4" t="n">
        <v>56</v>
      </c>
      <c r="Z116" s="1" t="s">
        <v>19</v>
      </c>
      <c r="AA116" s="25" t="n">
        <f aca="false">IF(Z116=Z115,AA115+1,1)</f>
        <v>12</v>
      </c>
    </row>
    <row r="117" customFormat="false" ht="12.8" hidden="false" customHeight="false" outlineLevel="0" collapsed="false">
      <c r="H117" s="4"/>
      <c r="I117" s="4"/>
      <c r="J117" s="4"/>
      <c r="K117" s="4"/>
      <c r="Q117" s="1" t="n">
        <v>57</v>
      </c>
      <c r="R117" s="1" t="s">
        <v>20</v>
      </c>
      <c r="S117" s="25" t="n">
        <f aca="false">IF(R117=R116,S116+1,1)</f>
        <v>7</v>
      </c>
      <c r="T117" s="25"/>
      <c r="U117" s="1" t="n">
        <v>57</v>
      </c>
      <c r="V117" s="1" t="s">
        <v>16</v>
      </c>
      <c r="W117" s="25" t="n">
        <f aca="false">IF(V117=V116,W116+1,1)</f>
        <v>57</v>
      </c>
      <c r="Y117" s="4" t="n">
        <v>57</v>
      </c>
      <c r="Z117" s="1" t="s">
        <v>19</v>
      </c>
      <c r="AA117" s="25" t="n">
        <f aca="false">IF(Z117=Z116,AA116+1,1)</f>
        <v>13</v>
      </c>
    </row>
    <row r="118" customFormat="false" ht="12.8" hidden="false" customHeight="false" outlineLevel="0" collapsed="false">
      <c r="H118" s="4"/>
      <c r="I118" s="4"/>
      <c r="J118" s="4"/>
      <c r="K118" s="4"/>
      <c r="Q118" s="1" t="n">
        <v>58</v>
      </c>
      <c r="R118" s="1" t="s">
        <v>20</v>
      </c>
      <c r="S118" s="25" t="n">
        <f aca="false">IF(R118=R117,S117+1,1)</f>
        <v>8</v>
      </c>
      <c r="T118" s="25"/>
      <c r="U118" s="1" t="n">
        <v>58</v>
      </c>
      <c r="V118" s="1" t="s">
        <v>16</v>
      </c>
      <c r="W118" s="25" t="n">
        <f aca="false">IF(V118=V117,W117+1,1)</f>
        <v>58</v>
      </c>
      <c r="Y118" s="4" t="n">
        <v>58</v>
      </c>
      <c r="Z118" s="1" t="s">
        <v>19</v>
      </c>
      <c r="AA118" s="25" t="n">
        <f aca="false">IF(Z118=Z117,AA117+1,1)</f>
        <v>14</v>
      </c>
    </row>
    <row r="119" customFormat="false" ht="12.8" hidden="false" customHeight="false" outlineLevel="0" collapsed="false">
      <c r="H119" s="4"/>
      <c r="I119" s="4"/>
      <c r="J119" s="4"/>
      <c r="K119" s="4"/>
      <c r="Q119" s="1" t="n">
        <v>59</v>
      </c>
      <c r="R119" s="1" t="s">
        <v>20</v>
      </c>
      <c r="S119" s="25" t="n">
        <f aca="false">IF(R119=R118,S118+1,1)</f>
        <v>9</v>
      </c>
      <c r="T119" s="25"/>
      <c r="U119" s="1" t="n">
        <v>59</v>
      </c>
      <c r="V119" s="1" t="s">
        <v>16</v>
      </c>
      <c r="W119" s="25" t="n">
        <f aca="false">IF(V119=V118,W118+1,1)</f>
        <v>59</v>
      </c>
      <c r="Y119" s="4" t="n">
        <v>59</v>
      </c>
      <c r="Z119" s="1" t="s">
        <v>19</v>
      </c>
      <c r="AA119" s="25" t="n">
        <f aca="false">IF(Z119=Z118,AA118+1,1)</f>
        <v>15</v>
      </c>
    </row>
    <row r="120" customFormat="false" ht="12.8" hidden="false" customHeight="false" outlineLevel="0" collapsed="false">
      <c r="H120" s="4"/>
      <c r="I120" s="4"/>
      <c r="J120" s="4"/>
      <c r="K120" s="4"/>
      <c r="Q120" s="1" t="n">
        <v>60</v>
      </c>
      <c r="R120" s="1" t="s">
        <v>20</v>
      </c>
      <c r="S120" s="25" t="n">
        <f aca="false">IF(R120=R119,S119+1,1)</f>
        <v>10</v>
      </c>
      <c r="T120" s="25"/>
      <c r="U120" s="1" t="n">
        <v>60</v>
      </c>
      <c r="V120" s="1" t="s">
        <v>16</v>
      </c>
      <c r="W120" s="25" t="n">
        <f aca="false">IF(V120=V119,W119+1,1)</f>
        <v>60</v>
      </c>
      <c r="Y120" s="4" t="n">
        <v>60</v>
      </c>
      <c r="Z120" s="1" t="s">
        <v>19</v>
      </c>
      <c r="AA120" s="25" t="n">
        <f aca="false">IF(Z120=Z119,AA119+1,1)</f>
        <v>16</v>
      </c>
    </row>
    <row r="121" customFormat="false" ht="12.8" hidden="false" customHeight="false" outlineLevel="0" collapsed="false">
      <c r="H121" s="4"/>
      <c r="I121" s="4"/>
      <c r="J121" s="4"/>
      <c r="K121" s="4"/>
      <c r="Q121" s="1" t="n">
        <v>61</v>
      </c>
      <c r="R121" s="1" t="s">
        <v>20</v>
      </c>
      <c r="S121" s="25" t="n">
        <f aca="false">IF(R121=R120,S120+1,1)</f>
        <v>11</v>
      </c>
      <c r="T121" s="25"/>
      <c r="U121" s="1" t="n">
        <v>61</v>
      </c>
      <c r="V121" s="1" t="s">
        <v>16</v>
      </c>
      <c r="W121" s="25" t="n">
        <f aca="false">IF(V121=V120,W120+1,1)</f>
        <v>61</v>
      </c>
      <c r="Y121" s="4" t="n">
        <v>61</v>
      </c>
      <c r="Z121" s="1" t="s">
        <v>19</v>
      </c>
      <c r="AA121" s="25" t="n">
        <f aca="false">IF(Z121=Z120,AA120+1,1)</f>
        <v>17</v>
      </c>
    </row>
    <row r="122" customFormat="false" ht="12.8" hidden="false" customHeight="false" outlineLevel="0" collapsed="false">
      <c r="H122" s="4"/>
      <c r="I122" s="4"/>
      <c r="J122" s="4"/>
      <c r="K122" s="4"/>
      <c r="Q122" s="1" t="n">
        <v>62</v>
      </c>
      <c r="R122" s="1" t="s">
        <v>20</v>
      </c>
      <c r="S122" s="25" t="n">
        <f aca="false">IF(R122=R121,S121+1,1)</f>
        <v>12</v>
      </c>
      <c r="T122" s="25"/>
      <c r="U122" s="1" t="n">
        <v>62</v>
      </c>
      <c r="V122" s="1" t="s">
        <v>16</v>
      </c>
      <c r="W122" s="25" t="n">
        <f aca="false">IF(V122=V121,W121+1,1)</f>
        <v>62</v>
      </c>
      <c r="Y122" s="4" t="n">
        <v>62</v>
      </c>
      <c r="Z122" s="1" t="s">
        <v>19</v>
      </c>
      <c r="AA122" s="25" t="n">
        <f aca="false">IF(Z122=Z121,AA121+1,1)</f>
        <v>18</v>
      </c>
    </row>
    <row r="123" customFormat="false" ht="12.8" hidden="false" customHeight="false" outlineLevel="0" collapsed="false">
      <c r="H123" s="4"/>
      <c r="I123" s="4"/>
      <c r="J123" s="4"/>
      <c r="K123" s="4"/>
      <c r="Q123" s="1" t="n">
        <v>63</v>
      </c>
      <c r="R123" s="1" t="s">
        <v>20</v>
      </c>
      <c r="S123" s="25" t="n">
        <f aca="false">IF(R123=R122,S122+1,1)</f>
        <v>13</v>
      </c>
      <c r="T123" s="25"/>
      <c r="U123" s="1" t="n">
        <v>63</v>
      </c>
      <c r="V123" s="1" t="s">
        <v>16</v>
      </c>
      <c r="W123" s="25" t="n">
        <f aca="false">IF(V123=V122,W122+1,1)</f>
        <v>63</v>
      </c>
      <c r="Y123" s="4" t="n">
        <v>63</v>
      </c>
      <c r="Z123" s="1" t="s">
        <v>19</v>
      </c>
      <c r="AA123" s="25" t="n">
        <f aca="false">IF(Z123=Z122,AA122+1,1)</f>
        <v>19</v>
      </c>
    </row>
    <row r="124" customFormat="false" ht="12.8" hidden="false" customHeight="false" outlineLevel="0" collapsed="false">
      <c r="H124" s="4"/>
      <c r="I124" s="4"/>
      <c r="J124" s="4"/>
      <c r="K124" s="4"/>
      <c r="Q124" s="1" t="n">
        <v>64</v>
      </c>
      <c r="R124" s="1" t="s">
        <v>20</v>
      </c>
      <c r="S124" s="25" t="n">
        <f aca="false">IF(R124=R123,S123+1,1)</f>
        <v>14</v>
      </c>
      <c r="T124" s="25"/>
      <c r="U124" s="1" t="n">
        <v>64</v>
      </c>
      <c r="V124" s="1" t="s">
        <v>16</v>
      </c>
      <c r="W124" s="25" t="n">
        <f aca="false">IF(V124=V123,W123+1,1)</f>
        <v>64</v>
      </c>
      <c r="Y124" s="4" t="n">
        <v>64</v>
      </c>
      <c r="Z124" s="1" t="s">
        <v>19</v>
      </c>
      <c r="AA124" s="25" t="n">
        <f aca="false">IF(Z124=Z123,AA123+1,1)</f>
        <v>20</v>
      </c>
    </row>
    <row r="125" customFormat="false" ht="12.8" hidden="false" customHeight="false" outlineLevel="0" collapsed="false">
      <c r="H125" s="4"/>
      <c r="I125" s="4"/>
      <c r="J125" s="4"/>
      <c r="K125" s="4"/>
      <c r="Q125" s="1" t="n">
        <v>65</v>
      </c>
      <c r="R125" s="1" t="s">
        <v>20</v>
      </c>
      <c r="S125" s="25" t="n">
        <f aca="false">IF(R125=R124,S124+1,1)</f>
        <v>15</v>
      </c>
      <c r="T125" s="25"/>
      <c r="U125" s="1" t="n">
        <v>65</v>
      </c>
      <c r="V125" s="1" t="s">
        <v>16</v>
      </c>
      <c r="W125" s="25" t="n">
        <f aca="false">IF(V125=V124,W124+1,1)</f>
        <v>65</v>
      </c>
      <c r="Y125" s="4" t="n">
        <v>65</v>
      </c>
      <c r="Z125" s="1" t="s">
        <v>19</v>
      </c>
      <c r="AA125" s="25" t="n">
        <f aca="false">IF(Z125=Z124,AA124+1,1)</f>
        <v>21</v>
      </c>
    </row>
    <row r="126" customFormat="false" ht="12.8" hidden="false" customHeight="false" outlineLevel="0" collapsed="false">
      <c r="H126" s="4"/>
      <c r="I126" s="4"/>
      <c r="J126" s="4"/>
      <c r="K126" s="4"/>
      <c r="Q126" s="1" t="n">
        <v>66</v>
      </c>
      <c r="R126" s="1" t="s">
        <v>20</v>
      </c>
      <c r="S126" s="25" t="n">
        <f aca="false">IF(R126=R125,S125+1,1)</f>
        <v>16</v>
      </c>
      <c r="T126" s="25"/>
      <c r="U126" s="1" t="n">
        <v>66</v>
      </c>
      <c r="V126" s="1" t="s">
        <v>16</v>
      </c>
      <c r="W126" s="25" t="n">
        <f aca="false">IF(V126=V125,W125+1,1)</f>
        <v>66</v>
      </c>
      <c r="Y126" s="4" t="n">
        <v>66</v>
      </c>
      <c r="Z126" s="1" t="s">
        <v>19</v>
      </c>
      <c r="AA126" s="25" t="n">
        <f aca="false">IF(Z126=Z125,AA125+1,1)</f>
        <v>22</v>
      </c>
    </row>
    <row r="127" customFormat="false" ht="12.8" hidden="false" customHeight="false" outlineLevel="0" collapsed="false">
      <c r="H127" s="4"/>
      <c r="I127" s="4"/>
      <c r="J127" s="4"/>
      <c r="K127" s="4"/>
      <c r="Q127" s="1" t="n">
        <v>67</v>
      </c>
      <c r="R127" s="1" t="s">
        <v>20</v>
      </c>
      <c r="S127" s="25" t="n">
        <f aca="false">IF(R127=R126,S126+1,1)</f>
        <v>17</v>
      </c>
      <c r="T127" s="25"/>
      <c r="U127" s="1" t="n">
        <v>67</v>
      </c>
      <c r="V127" s="1" t="s">
        <v>16</v>
      </c>
      <c r="W127" s="25" t="n">
        <f aca="false">IF(V127=V126,W126+1,1)</f>
        <v>67</v>
      </c>
      <c r="Y127" s="4" t="n">
        <v>67</v>
      </c>
      <c r="Z127" s="1" t="s">
        <v>19</v>
      </c>
      <c r="AA127" s="25" t="n">
        <f aca="false">IF(Z127=Z126,AA126+1,1)</f>
        <v>23</v>
      </c>
    </row>
    <row r="128" customFormat="false" ht="12.8" hidden="false" customHeight="false" outlineLevel="0" collapsed="false">
      <c r="H128" s="4"/>
      <c r="I128" s="4"/>
      <c r="J128" s="4"/>
      <c r="K128" s="4"/>
      <c r="Q128" s="1" t="n">
        <v>68</v>
      </c>
      <c r="R128" s="1" t="s">
        <v>20</v>
      </c>
      <c r="S128" s="25" t="n">
        <f aca="false">IF(R128=R127,S127+1,1)</f>
        <v>18</v>
      </c>
      <c r="T128" s="25"/>
      <c r="U128" s="1" t="n">
        <v>68</v>
      </c>
      <c r="V128" s="1" t="s">
        <v>16</v>
      </c>
      <c r="W128" s="25" t="n">
        <f aca="false">IF(V128=V127,W127+1,1)</f>
        <v>68</v>
      </c>
      <c r="Y128" s="4" t="n">
        <v>68</v>
      </c>
      <c r="Z128" s="1" t="s">
        <v>19</v>
      </c>
      <c r="AA128" s="25" t="n">
        <f aca="false">IF(Z128=Z127,AA127+1,1)</f>
        <v>24</v>
      </c>
    </row>
    <row r="129" customFormat="false" ht="12.8" hidden="false" customHeight="false" outlineLevel="0" collapsed="false">
      <c r="H129" s="4"/>
      <c r="I129" s="4"/>
      <c r="J129" s="4"/>
      <c r="K129" s="4"/>
      <c r="Q129" s="1" t="n">
        <v>69</v>
      </c>
      <c r="R129" s="1" t="s">
        <v>20</v>
      </c>
      <c r="S129" s="25" t="n">
        <f aca="false">IF(R129=R128,S128+1,1)</f>
        <v>19</v>
      </c>
      <c r="T129" s="25"/>
      <c r="U129" s="1" t="n">
        <v>69</v>
      </c>
      <c r="V129" s="1" t="s">
        <v>16</v>
      </c>
      <c r="W129" s="25" t="n">
        <f aca="false">IF(V129=V128,W128+1,1)</f>
        <v>69</v>
      </c>
      <c r="Y129" s="4" t="n">
        <v>69</v>
      </c>
      <c r="Z129" s="1" t="s">
        <v>21</v>
      </c>
      <c r="AA129" s="25" t="n">
        <f aca="false">IF(Z129=Z128,AA128+1,1)</f>
        <v>1</v>
      </c>
    </row>
    <row r="130" customFormat="false" ht="12.8" hidden="false" customHeight="false" outlineLevel="0" collapsed="false">
      <c r="H130" s="4"/>
      <c r="I130" s="4"/>
      <c r="J130" s="4"/>
      <c r="K130" s="4"/>
      <c r="Q130" s="1" t="n">
        <v>70</v>
      </c>
      <c r="R130" s="1" t="s">
        <v>20</v>
      </c>
      <c r="S130" s="25" t="n">
        <f aca="false">IF(R130=R129,S129+1,1)</f>
        <v>20</v>
      </c>
      <c r="T130" s="25"/>
      <c r="U130" s="1" t="n">
        <v>70</v>
      </c>
      <c r="V130" s="1" t="s">
        <v>16</v>
      </c>
      <c r="W130" s="25" t="n">
        <f aca="false">IF(V130=V129,W129+1,1)</f>
        <v>70</v>
      </c>
      <c r="Y130" s="4" t="n">
        <v>70</v>
      </c>
      <c r="Z130" s="1" t="s">
        <v>21</v>
      </c>
      <c r="AA130" s="25" t="n">
        <f aca="false">IF(Z130=Z129,AA129+1,1)</f>
        <v>2</v>
      </c>
    </row>
    <row r="131" customFormat="false" ht="12.8" hidden="false" customHeight="false" outlineLevel="0" collapsed="false">
      <c r="H131" s="4"/>
      <c r="I131" s="4"/>
      <c r="J131" s="4"/>
      <c r="K131" s="4"/>
      <c r="Q131" s="1" t="n">
        <v>71</v>
      </c>
      <c r="R131" s="1" t="s">
        <v>20</v>
      </c>
      <c r="S131" s="25" t="n">
        <f aca="false">IF(R131=R130,S130+1,1)</f>
        <v>21</v>
      </c>
      <c r="T131" s="25"/>
      <c r="U131" s="1" t="n">
        <v>71</v>
      </c>
      <c r="V131" s="1" t="s">
        <v>16</v>
      </c>
      <c r="W131" s="25" t="n">
        <f aca="false">IF(V131=V130,W130+1,1)</f>
        <v>71</v>
      </c>
      <c r="Y131" s="4" t="n">
        <v>71</v>
      </c>
      <c r="Z131" s="1" t="s">
        <v>21</v>
      </c>
      <c r="AA131" s="25" t="n">
        <f aca="false">IF(Z131=Z130,AA130+1,1)</f>
        <v>3</v>
      </c>
    </row>
    <row r="132" customFormat="false" ht="12.8" hidden="false" customHeight="false" outlineLevel="0" collapsed="false">
      <c r="H132" s="4"/>
      <c r="I132" s="4"/>
      <c r="J132" s="4"/>
      <c r="K132" s="4"/>
      <c r="Q132" s="1" t="n">
        <v>72</v>
      </c>
      <c r="R132" s="1" t="s">
        <v>20</v>
      </c>
      <c r="S132" s="25" t="n">
        <f aca="false">IF(R132=R131,S131+1,1)</f>
        <v>22</v>
      </c>
      <c r="T132" s="25"/>
      <c r="U132" s="1" t="n">
        <v>72</v>
      </c>
      <c r="V132" s="1" t="s">
        <v>16</v>
      </c>
      <c r="W132" s="25" t="n">
        <f aca="false">IF(V132=V131,W131+1,1)</f>
        <v>72</v>
      </c>
      <c r="Y132" s="4" t="n">
        <v>72</v>
      </c>
      <c r="Z132" s="1" t="s">
        <v>21</v>
      </c>
      <c r="AA132" s="25" t="n">
        <f aca="false">IF(Z132=Z131,AA131+1,1)</f>
        <v>4</v>
      </c>
    </row>
    <row r="133" customFormat="false" ht="12.8" hidden="false" customHeight="false" outlineLevel="0" collapsed="false">
      <c r="H133" s="4"/>
      <c r="I133" s="4"/>
      <c r="J133" s="4"/>
      <c r="K133" s="4"/>
      <c r="Q133" s="1" t="n">
        <v>73</v>
      </c>
      <c r="R133" s="1" t="s">
        <v>20</v>
      </c>
      <c r="S133" s="25" t="n">
        <f aca="false">IF(R133=R132,S132+1,1)</f>
        <v>23</v>
      </c>
      <c r="T133" s="25"/>
      <c r="U133" s="1" t="n">
        <v>73</v>
      </c>
      <c r="V133" s="1" t="s">
        <v>16</v>
      </c>
      <c r="W133" s="25" t="n">
        <f aca="false">IF(V133=V132,W132+1,1)</f>
        <v>73</v>
      </c>
      <c r="Y133" s="4" t="n">
        <v>73</v>
      </c>
      <c r="Z133" s="1" t="s">
        <v>21</v>
      </c>
      <c r="AA133" s="25" t="n">
        <f aca="false">IF(Z133=Z132,AA132+1,1)</f>
        <v>5</v>
      </c>
    </row>
    <row r="134" customFormat="false" ht="12.8" hidden="false" customHeight="false" outlineLevel="0" collapsed="false">
      <c r="H134" s="4"/>
      <c r="I134" s="4"/>
      <c r="J134" s="4"/>
      <c r="K134" s="4"/>
      <c r="Q134" s="1" t="n">
        <v>74</v>
      </c>
      <c r="R134" s="1" t="s">
        <v>20</v>
      </c>
      <c r="S134" s="25" t="n">
        <f aca="false">IF(R134=R133,S133+1,1)</f>
        <v>24</v>
      </c>
      <c r="T134" s="25"/>
      <c r="U134" s="1" t="n">
        <v>74</v>
      </c>
      <c r="V134" s="1" t="s">
        <v>16</v>
      </c>
      <c r="W134" s="25" t="n">
        <f aca="false">IF(V134=V133,W133+1,1)</f>
        <v>74</v>
      </c>
      <c r="Y134" s="4" t="n">
        <v>74</v>
      </c>
      <c r="Z134" s="1" t="s">
        <v>21</v>
      </c>
      <c r="AA134" s="25" t="n">
        <f aca="false">IF(Z134=Z133,AA133+1,1)</f>
        <v>6</v>
      </c>
    </row>
    <row r="135" customFormat="false" ht="12.8" hidden="false" customHeight="false" outlineLevel="0" collapsed="false">
      <c r="H135" s="4"/>
      <c r="I135" s="4"/>
      <c r="J135" s="4"/>
      <c r="K135" s="4"/>
      <c r="Q135" s="1" t="n">
        <v>75</v>
      </c>
      <c r="R135" s="1" t="s">
        <v>20</v>
      </c>
      <c r="S135" s="25" t="n">
        <f aca="false">IF(R135=R134,S134+1,1)</f>
        <v>25</v>
      </c>
      <c r="T135" s="25"/>
      <c r="U135" s="1" t="n">
        <v>75</v>
      </c>
      <c r="V135" s="1" t="s">
        <v>16</v>
      </c>
      <c r="W135" s="25" t="n">
        <f aca="false">IF(V135=V134,W134+1,1)</f>
        <v>75</v>
      </c>
      <c r="Y135" s="4" t="n">
        <v>75</v>
      </c>
      <c r="Z135" s="1" t="s">
        <v>21</v>
      </c>
      <c r="AA135" s="25" t="n">
        <f aca="false">IF(Z135=Z134,AA134+1,1)</f>
        <v>7</v>
      </c>
    </row>
    <row r="136" customFormat="false" ht="12.8" hidden="false" customHeight="false" outlineLevel="0" collapsed="false">
      <c r="H136" s="4"/>
      <c r="I136" s="4"/>
      <c r="J136" s="4"/>
      <c r="K136" s="4"/>
      <c r="Q136" s="1" t="n">
        <v>76</v>
      </c>
      <c r="R136" s="1" t="s">
        <v>20</v>
      </c>
      <c r="S136" s="25" t="n">
        <f aca="false">IF(R136=R135,S135+1,1)</f>
        <v>26</v>
      </c>
      <c r="T136" s="25"/>
      <c r="U136" s="1" t="n">
        <v>76</v>
      </c>
      <c r="V136" s="1" t="s">
        <v>16</v>
      </c>
      <c r="W136" s="25" t="n">
        <f aca="false">IF(V136=V135,W135+1,1)</f>
        <v>76</v>
      </c>
      <c r="Y136" s="4" t="n">
        <v>76</v>
      </c>
      <c r="Z136" s="1" t="s">
        <v>21</v>
      </c>
      <c r="AA136" s="25" t="n">
        <f aca="false">IF(Z136=Z135,AA135+1,1)</f>
        <v>8</v>
      </c>
    </row>
    <row r="137" customFormat="false" ht="12.8" hidden="false" customHeight="false" outlineLevel="0" collapsed="false">
      <c r="H137" s="4"/>
      <c r="I137" s="4"/>
      <c r="J137" s="4"/>
      <c r="K137" s="4"/>
      <c r="Q137" s="1" t="n">
        <v>77</v>
      </c>
      <c r="R137" s="1" t="s">
        <v>20</v>
      </c>
      <c r="S137" s="25" t="n">
        <f aca="false">IF(R137=R136,S136+1,1)</f>
        <v>27</v>
      </c>
      <c r="T137" s="25"/>
      <c r="U137" s="1" t="n">
        <v>77</v>
      </c>
      <c r="V137" s="1" t="s">
        <v>16</v>
      </c>
      <c r="W137" s="25" t="n">
        <f aca="false">IF(V137=V136,W136+1,1)</f>
        <v>77</v>
      </c>
      <c r="Y137" s="4" t="n">
        <v>77</v>
      </c>
      <c r="Z137" s="1" t="s">
        <v>21</v>
      </c>
      <c r="AA137" s="25" t="n">
        <f aca="false">IF(Z137=Z136,AA136+1,1)</f>
        <v>9</v>
      </c>
    </row>
    <row r="138" customFormat="false" ht="12.8" hidden="false" customHeight="false" outlineLevel="0" collapsed="false">
      <c r="H138" s="4"/>
      <c r="I138" s="4"/>
      <c r="J138" s="4"/>
      <c r="K138" s="4"/>
      <c r="Q138" s="1" t="n">
        <v>78</v>
      </c>
      <c r="R138" s="1" t="s">
        <v>20</v>
      </c>
      <c r="S138" s="25" t="n">
        <f aca="false">IF(R138=R137,S137+1,1)</f>
        <v>28</v>
      </c>
      <c r="T138" s="25"/>
      <c r="U138" s="1" t="n">
        <v>78</v>
      </c>
      <c r="V138" s="1" t="s">
        <v>16</v>
      </c>
      <c r="W138" s="25" t="n">
        <f aca="false">IF(V138=V137,W137+1,1)</f>
        <v>78</v>
      </c>
      <c r="Y138" s="4" t="n">
        <v>78</v>
      </c>
      <c r="Z138" s="1" t="s">
        <v>21</v>
      </c>
      <c r="AA138" s="25" t="n">
        <f aca="false">IF(Z138=Z137,AA137+1,1)</f>
        <v>10</v>
      </c>
    </row>
    <row r="139" customFormat="false" ht="12.8" hidden="false" customHeight="false" outlineLevel="0" collapsed="false">
      <c r="H139" s="4"/>
      <c r="I139" s="4"/>
      <c r="J139" s="4"/>
      <c r="K139" s="4"/>
      <c r="Q139" s="1" t="n">
        <v>79</v>
      </c>
      <c r="R139" s="1" t="s">
        <v>20</v>
      </c>
      <c r="S139" s="25" t="n">
        <f aca="false">IF(R139=R138,S138+1,1)</f>
        <v>29</v>
      </c>
      <c r="T139" s="25"/>
      <c r="U139" s="1" t="n">
        <v>79</v>
      </c>
      <c r="V139" s="1" t="s">
        <v>16</v>
      </c>
      <c r="W139" s="25" t="n">
        <f aca="false">IF(V139=V138,W138+1,1)</f>
        <v>79</v>
      </c>
      <c r="Y139" s="4" t="n">
        <v>79</v>
      </c>
      <c r="Z139" s="1" t="s">
        <v>21</v>
      </c>
      <c r="AA139" s="25" t="n">
        <f aca="false">IF(Z139=Z138,AA138+1,1)</f>
        <v>11</v>
      </c>
    </row>
    <row r="140" customFormat="false" ht="12.8" hidden="false" customHeight="false" outlineLevel="0" collapsed="false">
      <c r="H140" s="4"/>
      <c r="I140" s="4"/>
      <c r="J140" s="4"/>
      <c r="K140" s="4"/>
      <c r="Q140" s="1" t="n">
        <v>80</v>
      </c>
      <c r="R140" s="1" t="s">
        <v>20</v>
      </c>
      <c r="S140" s="25" t="n">
        <f aca="false">IF(R140=R139,S139+1,1)</f>
        <v>30</v>
      </c>
      <c r="T140" s="25"/>
      <c r="U140" s="1" t="n">
        <v>80</v>
      </c>
      <c r="V140" s="1" t="s">
        <v>16</v>
      </c>
      <c r="W140" s="25" t="n">
        <f aca="false">IF(V140=V139,W139+1,1)</f>
        <v>80</v>
      </c>
      <c r="Y140" s="4" t="n">
        <v>80</v>
      </c>
      <c r="Z140" s="1" t="s">
        <v>21</v>
      </c>
      <c r="AA140" s="25" t="n">
        <f aca="false">IF(Z140=Z139,AA139+1,1)</f>
        <v>12</v>
      </c>
    </row>
    <row r="141" customFormat="false" ht="12.8" hidden="false" customHeight="false" outlineLevel="0" collapsed="false">
      <c r="H141" s="4"/>
      <c r="I141" s="4"/>
      <c r="J141" s="4"/>
      <c r="K141" s="4"/>
      <c r="Q141" s="1" t="n">
        <v>81</v>
      </c>
      <c r="R141" s="1" t="s">
        <v>20</v>
      </c>
      <c r="S141" s="25" t="n">
        <f aca="false">IF(R141=R140,S140+1,1)</f>
        <v>31</v>
      </c>
      <c r="T141" s="25"/>
      <c r="U141" s="1" t="n">
        <v>81</v>
      </c>
      <c r="V141" s="1" t="s">
        <v>16</v>
      </c>
      <c r="W141" s="25" t="n">
        <f aca="false">IF(V141=V140,W140+1,1)</f>
        <v>81</v>
      </c>
      <c r="Y141" s="4" t="n">
        <v>81</v>
      </c>
      <c r="Z141" s="1" t="s">
        <v>21</v>
      </c>
      <c r="AA141" s="25" t="n">
        <f aca="false">IF(Z141=Z140,AA140+1,1)</f>
        <v>13</v>
      </c>
    </row>
    <row r="142" customFormat="false" ht="12.8" hidden="false" customHeight="false" outlineLevel="0" collapsed="false">
      <c r="H142" s="4"/>
      <c r="I142" s="4"/>
      <c r="J142" s="4"/>
      <c r="K142" s="4"/>
      <c r="Q142" s="1" t="n">
        <v>82</v>
      </c>
      <c r="R142" s="1" t="s">
        <v>20</v>
      </c>
      <c r="S142" s="25" t="n">
        <f aca="false">IF(R142=R141,S141+1,1)</f>
        <v>32</v>
      </c>
      <c r="T142" s="25"/>
      <c r="U142" s="1" t="n">
        <v>82</v>
      </c>
      <c r="V142" s="1" t="s">
        <v>16</v>
      </c>
      <c r="W142" s="25" t="n">
        <f aca="false">IF(V142=V141,W141+1,1)</f>
        <v>82</v>
      </c>
      <c r="Y142" s="4" t="n">
        <v>82</v>
      </c>
      <c r="Z142" s="1" t="s">
        <v>21</v>
      </c>
      <c r="AA142" s="25" t="n">
        <f aca="false">IF(Z142=Z141,AA141+1,1)</f>
        <v>14</v>
      </c>
    </row>
    <row r="143" customFormat="false" ht="12.8" hidden="false" customHeight="false" outlineLevel="0" collapsed="false">
      <c r="H143" s="4"/>
      <c r="I143" s="4"/>
      <c r="J143" s="4"/>
      <c r="K143" s="4"/>
      <c r="Q143" s="1" t="n">
        <v>83</v>
      </c>
      <c r="R143" s="1" t="s">
        <v>20</v>
      </c>
      <c r="S143" s="25" t="n">
        <f aca="false">IF(R143=R142,S142+1,1)</f>
        <v>33</v>
      </c>
      <c r="T143" s="25"/>
      <c r="U143" s="1" t="n">
        <v>83</v>
      </c>
      <c r="V143" s="1" t="s">
        <v>16</v>
      </c>
      <c r="W143" s="25" t="n">
        <f aca="false">IF(V143=V142,W142+1,1)</f>
        <v>83</v>
      </c>
      <c r="Y143" s="4" t="n">
        <v>83</v>
      </c>
      <c r="Z143" s="1" t="s">
        <v>21</v>
      </c>
      <c r="AA143" s="25" t="n">
        <f aca="false">IF(Z143=Z142,AA142+1,1)</f>
        <v>15</v>
      </c>
    </row>
    <row r="144" customFormat="false" ht="12.8" hidden="false" customHeight="false" outlineLevel="0" collapsed="false">
      <c r="H144" s="4"/>
      <c r="I144" s="4"/>
      <c r="J144" s="4"/>
      <c r="K144" s="4"/>
      <c r="Q144" s="1" t="n">
        <v>84</v>
      </c>
      <c r="R144" s="1" t="s">
        <v>20</v>
      </c>
      <c r="S144" s="25" t="n">
        <f aca="false">IF(R144=R143,S143+1,1)</f>
        <v>34</v>
      </c>
      <c r="T144" s="25"/>
      <c r="U144" s="1" t="n">
        <v>84</v>
      </c>
      <c r="V144" s="1" t="s">
        <v>16</v>
      </c>
      <c r="W144" s="25" t="n">
        <f aca="false">IF(V144=V143,W143+1,1)</f>
        <v>84</v>
      </c>
      <c r="Y144" s="4" t="n">
        <v>84</v>
      </c>
      <c r="Z144" s="1" t="s">
        <v>21</v>
      </c>
      <c r="AA144" s="25" t="n">
        <f aca="false">IF(Z144=Z143,AA143+1,1)</f>
        <v>16</v>
      </c>
    </row>
    <row r="145" customFormat="false" ht="12.8" hidden="false" customHeight="false" outlineLevel="0" collapsed="false">
      <c r="H145" s="4"/>
      <c r="I145" s="4"/>
      <c r="J145" s="4"/>
      <c r="K145" s="4"/>
      <c r="Q145" s="1" t="n">
        <v>85</v>
      </c>
      <c r="R145" s="1" t="s">
        <v>20</v>
      </c>
      <c r="S145" s="25" t="n">
        <f aca="false">IF(R145=R144,S144+1,1)</f>
        <v>35</v>
      </c>
      <c r="T145" s="25"/>
      <c r="U145" s="1" t="n">
        <v>85</v>
      </c>
      <c r="V145" s="1" t="s">
        <v>16</v>
      </c>
      <c r="W145" s="25" t="n">
        <f aca="false">IF(V145=V144,W144+1,1)</f>
        <v>85</v>
      </c>
      <c r="Y145" s="4" t="n">
        <v>85</v>
      </c>
      <c r="Z145" s="1" t="s">
        <v>21</v>
      </c>
      <c r="AA145" s="25" t="n">
        <f aca="false">IF(Z145=Z144,AA144+1,1)</f>
        <v>17</v>
      </c>
    </row>
    <row r="146" customFormat="false" ht="12.8" hidden="false" customHeight="false" outlineLevel="0" collapsed="false">
      <c r="H146" s="4"/>
      <c r="I146" s="4"/>
      <c r="J146" s="4"/>
      <c r="K146" s="4"/>
      <c r="Q146" s="1" t="n">
        <v>86</v>
      </c>
      <c r="R146" s="1" t="s">
        <v>20</v>
      </c>
      <c r="S146" s="25" t="n">
        <f aca="false">IF(R146=R145,S145+1,1)</f>
        <v>36</v>
      </c>
      <c r="T146" s="25"/>
      <c r="U146" s="1" t="n">
        <v>86</v>
      </c>
      <c r="V146" s="1" t="s">
        <v>16</v>
      </c>
      <c r="W146" s="25" t="n">
        <f aca="false">IF(V146=V145,W145+1,1)</f>
        <v>86</v>
      </c>
      <c r="Y146" s="4" t="n">
        <v>86</v>
      </c>
      <c r="Z146" s="1" t="s">
        <v>21</v>
      </c>
      <c r="AA146" s="25" t="n">
        <f aca="false">IF(Z146=Z145,AA145+1,1)</f>
        <v>18</v>
      </c>
    </row>
    <row r="147" customFormat="false" ht="12.8" hidden="false" customHeight="false" outlineLevel="0" collapsed="false">
      <c r="H147" s="4"/>
      <c r="I147" s="4"/>
      <c r="J147" s="4"/>
      <c r="K147" s="4"/>
      <c r="Q147" s="1" t="n">
        <v>87</v>
      </c>
      <c r="R147" s="1" t="s">
        <v>20</v>
      </c>
      <c r="S147" s="25" t="n">
        <f aca="false">IF(R147=R146,S146+1,1)</f>
        <v>37</v>
      </c>
      <c r="T147" s="25"/>
      <c r="U147" s="1" t="n">
        <v>87</v>
      </c>
      <c r="V147" s="1" t="s">
        <v>16</v>
      </c>
      <c r="W147" s="25" t="n">
        <f aca="false">IF(V147=V146,W146+1,1)</f>
        <v>87</v>
      </c>
      <c r="Y147" s="4" t="n">
        <v>87</v>
      </c>
      <c r="Z147" s="1" t="s">
        <v>21</v>
      </c>
      <c r="AA147" s="25" t="n">
        <f aca="false">IF(Z147=Z146,AA146+1,1)</f>
        <v>19</v>
      </c>
    </row>
    <row r="148" customFormat="false" ht="12.8" hidden="false" customHeight="false" outlineLevel="0" collapsed="false">
      <c r="H148" s="4"/>
      <c r="I148" s="4"/>
      <c r="J148" s="4"/>
      <c r="K148" s="4"/>
      <c r="Q148" s="1" t="n">
        <v>88</v>
      </c>
      <c r="R148" s="1" t="s">
        <v>20</v>
      </c>
      <c r="S148" s="25" t="n">
        <f aca="false">IF(R148=R147,S147+1,1)</f>
        <v>38</v>
      </c>
      <c r="T148" s="25"/>
      <c r="U148" s="1" t="n">
        <v>88</v>
      </c>
      <c r="V148" s="1" t="s">
        <v>16</v>
      </c>
      <c r="W148" s="25" t="n">
        <f aca="false">IF(V148=V147,W147+1,1)</f>
        <v>88</v>
      </c>
      <c r="Y148" s="4" t="n">
        <v>88</v>
      </c>
      <c r="Z148" s="1" t="s">
        <v>21</v>
      </c>
      <c r="AA148" s="25" t="n">
        <f aca="false">IF(Z148=Z147,AA147+1,1)</f>
        <v>20</v>
      </c>
    </row>
    <row r="149" customFormat="false" ht="12.8" hidden="false" customHeight="false" outlineLevel="0" collapsed="false">
      <c r="H149" s="4"/>
      <c r="I149" s="4"/>
      <c r="J149" s="4"/>
      <c r="K149" s="4"/>
      <c r="Q149" s="1" t="n">
        <v>89</v>
      </c>
      <c r="R149" s="1" t="s">
        <v>20</v>
      </c>
      <c r="S149" s="25" t="n">
        <f aca="false">IF(R149=R148,S148+1,1)</f>
        <v>39</v>
      </c>
      <c r="T149" s="25"/>
      <c r="U149" s="1" t="n">
        <v>89</v>
      </c>
      <c r="V149" s="1" t="s">
        <v>16</v>
      </c>
      <c r="W149" s="25" t="n">
        <f aca="false">IF(V149=V148,W148+1,1)</f>
        <v>89</v>
      </c>
      <c r="Y149" s="4" t="n">
        <v>89</v>
      </c>
      <c r="Z149" s="1" t="s">
        <v>21</v>
      </c>
      <c r="AA149" s="25" t="n">
        <f aca="false">IF(Z149=Z148,AA148+1,1)</f>
        <v>21</v>
      </c>
    </row>
    <row r="150" customFormat="false" ht="12.8" hidden="false" customHeight="false" outlineLevel="0" collapsed="false">
      <c r="H150" s="4"/>
      <c r="I150" s="4"/>
      <c r="J150" s="4"/>
      <c r="K150" s="4"/>
      <c r="Q150" s="1" t="n">
        <v>90</v>
      </c>
      <c r="R150" s="1" t="s">
        <v>20</v>
      </c>
      <c r="S150" s="25" t="n">
        <f aca="false">IF(R150=R149,S149+1,1)</f>
        <v>40</v>
      </c>
      <c r="T150" s="25"/>
      <c r="U150" s="1" t="n">
        <v>90</v>
      </c>
      <c r="V150" s="1" t="s">
        <v>16</v>
      </c>
      <c r="W150" s="25" t="n">
        <f aca="false">IF(V150=V149,W149+1,1)</f>
        <v>90</v>
      </c>
      <c r="Y150" s="4" t="n">
        <v>90</v>
      </c>
      <c r="Z150" s="1" t="s">
        <v>22</v>
      </c>
      <c r="AA150" s="25" t="n">
        <f aca="false">IF(Z150=Z149,AA149+1,1)</f>
        <v>1</v>
      </c>
    </row>
    <row r="151" customFormat="false" ht="12.8" hidden="false" customHeight="false" outlineLevel="0" collapsed="false">
      <c r="H151" s="4"/>
      <c r="I151" s="4"/>
      <c r="J151" s="4"/>
      <c r="K151" s="4"/>
      <c r="Q151" s="1" t="n">
        <v>91</v>
      </c>
      <c r="R151" s="1" t="s">
        <v>23</v>
      </c>
      <c r="S151" s="25" t="n">
        <f aca="false">IF(R151=R150,S150+1,1)</f>
        <v>1</v>
      </c>
      <c r="T151" s="25"/>
      <c r="U151" s="1" t="n">
        <v>91</v>
      </c>
      <c r="V151" s="1" t="s">
        <v>16</v>
      </c>
      <c r="W151" s="25" t="n">
        <f aca="false">IF(V151=V150,W150+1,1)</f>
        <v>91</v>
      </c>
      <c r="Y151" s="4" t="n">
        <v>91</v>
      </c>
      <c r="Z151" s="1" t="s">
        <v>22</v>
      </c>
      <c r="AA151" s="25" t="n">
        <f aca="false">IF(Z151=Z150,AA150+1,1)</f>
        <v>2</v>
      </c>
    </row>
    <row r="152" customFormat="false" ht="12.8" hidden="false" customHeight="false" outlineLevel="0" collapsed="false">
      <c r="H152" s="4"/>
      <c r="I152" s="4"/>
      <c r="J152" s="4"/>
      <c r="K152" s="4"/>
      <c r="Q152" s="1" t="n">
        <v>92</v>
      </c>
      <c r="R152" s="1" t="s">
        <v>23</v>
      </c>
      <c r="S152" s="25" t="n">
        <f aca="false">IF(R152=R151,S151+1,1)</f>
        <v>2</v>
      </c>
      <c r="T152" s="25"/>
      <c r="U152" s="1" t="n">
        <v>92</v>
      </c>
      <c r="V152" s="1" t="s">
        <v>16</v>
      </c>
      <c r="W152" s="25" t="n">
        <f aca="false">IF(V152=V151,W151+1,1)</f>
        <v>92</v>
      </c>
      <c r="Y152" s="4" t="n">
        <v>92</v>
      </c>
      <c r="Z152" s="1" t="s">
        <v>22</v>
      </c>
      <c r="AA152" s="25" t="n">
        <f aca="false">IF(Z152=Z151,AA151+1,1)</f>
        <v>3</v>
      </c>
    </row>
    <row r="153" customFormat="false" ht="12.8" hidden="false" customHeight="false" outlineLevel="0" collapsed="false">
      <c r="H153" s="4"/>
      <c r="I153" s="4"/>
      <c r="J153" s="4"/>
      <c r="K153" s="4"/>
      <c r="Q153" s="1" t="n">
        <v>93</v>
      </c>
      <c r="R153" s="1" t="s">
        <v>23</v>
      </c>
      <c r="S153" s="25" t="n">
        <f aca="false">IF(R153=R152,S152+1,1)</f>
        <v>3</v>
      </c>
      <c r="T153" s="25"/>
      <c r="U153" s="1" t="n">
        <v>93</v>
      </c>
      <c r="V153" s="1" t="s">
        <v>16</v>
      </c>
      <c r="W153" s="25" t="n">
        <f aca="false">IF(V153=V152,W152+1,1)</f>
        <v>93</v>
      </c>
      <c r="Y153" s="4" t="n">
        <v>93</v>
      </c>
      <c r="Z153" s="1" t="s">
        <v>22</v>
      </c>
      <c r="AA153" s="25" t="n">
        <f aca="false">IF(Z153=Z152,AA152+1,1)</f>
        <v>4</v>
      </c>
    </row>
    <row r="154" customFormat="false" ht="12.8" hidden="false" customHeight="false" outlineLevel="0" collapsed="false">
      <c r="H154" s="4"/>
      <c r="I154" s="4"/>
      <c r="J154" s="4"/>
      <c r="K154" s="4"/>
      <c r="Q154" s="1" t="n">
        <v>94</v>
      </c>
      <c r="R154" s="1" t="s">
        <v>23</v>
      </c>
      <c r="S154" s="25" t="n">
        <f aca="false">IF(R154=R153,S153+1,1)</f>
        <v>4</v>
      </c>
      <c r="T154" s="25"/>
      <c r="U154" s="1" t="n">
        <v>94</v>
      </c>
      <c r="V154" s="1" t="s">
        <v>16</v>
      </c>
      <c r="W154" s="25" t="n">
        <f aca="false">IF(V154=V153,W153+1,1)</f>
        <v>94</v>
      </c>
      <c r="Y154" s="4" t="n">
        <v>94</v>
      </c>
      <c r="Z154" s="1" t="s">
        <v>22</v>
      </c>
      <c r="AA154" s="25" t="n">
        <f aca="false">IF(Z154=Z153,AA153+1,1)</f>
        <v>5</v>
      </c>
    </row>
    <row r="155" customFormat="false" ht="12.8" hidden="false" customHeight="false" outlineLevel="0" collapsed="false">
      <c r="H155" s="4"/>
      <c r="I155" s="4"/>
      <c r="J155" s="4"/>
      <c r="K155" s="4"/>
      <c r="Q155" s="1" t="n">
        <v>95</v>
      </c>
      <c r="R155" s="1" t="s">
        <v>23</v>
      </c>
      <c r="S155" s="25" t="n">
        <f aca="false">IF(R155=R154,S154+1,1)</f>
        <v>5</v>
      </c>
      <c r="T155" s="25"/>
      <c r="U155" s="1" t="n">
        <v>95</v>
      </c>
      <c r="V155" s="1" t="s">
        <v>16</v>
      </c>
      <c r="W155" s="25" t="n">
        <f aca="false">IF(V155=V154,W154+1,1)</f>
        <v>95</v>
      </c>
      <c r="Y155" s="4" t="n">
        <v>95</v>
      </c>
      <c r="Z155" s="1" t="s">
        <v>22</v>
      </c>
      <c r="AA155" s="25" t="n">
        <f aca="false">IF(Z155=Z154,AA154+1,1)</f>
        <v>6</v>
      </c>
    </row>
    <row r="156" customFormat="false" ht="12.8" hidden="false" customHeight="false" outlineLevel="0" collapsed="false">
      <c r="H156" s="4"/>
      <c r="I156" s="4"/>
      <c r="J156" s="4"/>
      <c r="K156" s="4"/>
      <c r="Q156" s="1" t="n">
        <v>96</v>
      </c>
      <c r="R156" s="1" t="s">
        <v>23</v>
      </c>
      <c r="S156" s="25" t="n">
        <f aca="false">IF(R156=R155,S155+1,1)</f>
        <v>6</v>
      </c>
      <c r="T156" s="25"/>
      <c r="U156" s="1" t="n">
        <v>96</v>
      </c>
      <c r="V156" s="1" t="s">
        <v>16</v>
      </c>
      <c r="W156" s="25" t="n">
        <f aca="false">IF(V156=V155,W155+1,1)</f>
        <v>96</v>
      </c>
      <c r="Y156" s="4" t="n">
        <v>96</v>
      </c>
      <c r="Z156" s="1" t="s">
        <v>22</v>
      </c>
      <c r="AA156" s="25" t="n">
        <f aca="false">IF(Z156=Z155,AA155+1,1)</f>
        <v>7</v>
      </c>
    </row>
    <row r="157" customFormat="false" ht="12.8" hidden="false" customHeight="false" outlineLevel="0" collapsed="false">
      <c r="H157" s="4"/>
      <c r="I157" s="4"/>
      <c r="J157" s="4"/>
      <c r="K157" s="4"/>
      <c r="Q157" s="1" t="n">
        <v>97</v>
      </c>
      <c r="R157" s="1" t="s">
        <v>23</v>
      </c>
      <c r="S157" s="25" t="n">
        <f aca="false">IF(R157=R156,S156+1,1)</f>
        <v>7</v>
      </c>
      <c r="T157" s="25"/>
      <c r="U157" s="1" t="n">
        <v>97</v>
      </c>
      <c r="V157" s="1" t="s">
        <v>16</v>
      </c>
      <c r="W157" s="25" t="n">
        <f aca="false">IF(V157=V156,W156+1,1)</f>
        <v>97</v>
      </c>
      <c r="Y157" s="4" t="n">
        <v>97</v>
      </c>
      <c r="Z157" s="1" t="s">
        <v>22</v>
      </c>
      <c r="AA157" s="25" t="n">
        <f aca="false">IF(Z157=Z156,AA156+1,1)</f>
        <v>8</v>
      </c>
    </row>
    <row r="158" customFormat="false" ht="12.8" hidden="false" customHeight="false" outlineLevel="0" collapsed="false">
      <c r="H158" s="4"/>
      <c r="I158" s="4"/>
      <c r="J158" s="4"/>
      <c r="K158" s="4"/>
      <c r="Q158" s="1" t="n">
        <v>98</v>
      </c>
      <c r="R158" s="1" t="s">
        <v>23</v>
      </c>
      <c r="S158" s="25" t="n">
        <f aca="false">IF(R158=R157,S157+1,1)</f>
        <v>8</v>
      </c>
      <c r="T158" s="25"/>
      <c r="U158" s="1" t="n">
        <v>98</v>
      </c>
      <c r="V158" s="1" t="s">
        <v>16</v>
      </c>
      <c r="W158" s="25" t="n">
        <f aca="false">IF(V158=V157,W157+1,1)</f>
        <v>98</v>
      </c>
      <c r="Y158" s="4" t="n">
        <v>98</v>
      </c>
      <c r="Z158" s="1" t="s">
        <v>22</v>
      </c>
      <c r="AA158" s="25" t="n">
        <f aca="false">IF(Z158=Z157,AA157+1,1)</f>
        <v>9</v>
      </c>
    </row>
    <row r="159" customFormat="false" ht="12.8" hidden="false" customHeight="false" outlineLevel="0" collapsed="false">
      <c r="H159" s="4"/>
      <c r="I159" s="4"/>
      <c r="J159" s="4"/>
      <c r="K159" s="4"/>
      <c r="Q159" s="1" t="n">
        <v>99</v>
      </c>
      <c r="R159" s="1" t="s">
        <v>23</v>
      </c>
      <c r="S159" s="25" t="n">
        <f aca="false">IF(R159=R158,S158+1,1)</f>
        <v>9</v>
      </c>
      <c r="T159" s="25"/>
      <c r="U159" s="1" t="n">
        <v>99</v>
      </c>
      <c r="V159" s="1" t="s">
        <v>16</v>
      </c>
      <c r="W159" s="25" t="n">
        <f aca="false">IF(V159=V158,W158+1,1)</f>
        <v>99</v>
      </c>
      <c r="Y159" s="4" t="n">
        <v>99</v>
      </c>
      <c r="Z159" s="1" t="s">
        <v>22</v>
      </c>
      <c r="AA159" s="25" t="n">
        <f aca="false">IF(Z159=Z158,AA158+1,1)</f>
        <v>10</v>
      </c>
    </row>
    <row r="160" customFormat="false" ht="12.8" hidden="false" customHeight="false" outlineLevel="0" collapsed="false">
      <c r="H160" s="4"/>
      <c r="I160" s="4"/>
      <c r="J160" s="4"/>
      <c r="K160" s="4"/>
      <c r="Q160" s="1" t="n">
        <v>100</v>
      </c>
      <c r="R160" s="1" t="s">
        <v>23</v>
      </c>
      <c r="S160" s="25" t="n">
        <f aca="false">IF(R160=R159,S159+1,1)</f>
        <v>10</v>
      </c>
      <c r="T160" s="25"/>
      <c r="U160" s="1" t="n">
        <v>100</v>
      </c>
      <c r="V160" s="1" t="s">
        <v>16</v>
      </c>
      <c r="W160" s="25" t="n">
        <f aca="false">IF(V160=V159,W159+1,1)</f>
        <v>100</v>
      </c>
      <c r="Y160" s="4" t="n">
        <v>100</v>
      </c>
      <c r="Z160" s="1" t="s">
        <v>22</v>
      </c>
      <c r="AA160" s="25" t="n">
        <f aca="false">IF(Z160=Z159,AA159+1,1)</f>
        <v>11</v>
      </c>
    </row>
    <row r="161" customFormat="false" ht="12.8" hidden="false" customHeight="false" outlineLevel="0" collapsed="false">
      <c r="H161" s="4"/>
      <c r="I161" s="4"/>
      <c r="J161" s="4"/>
      <c r="K161" s="4"/>
      <c r="Q161" s="1" t="n">
        <v>101</v>
      </c>
      <c r="R161" s="1" t="s">
        <v>23</v>
      </c>
      <c r="S161" s="25" t="n">
        <f aca="false">IF(R161=R160,S160+1,1)</f>
        <v>11</v>
      </c>
      <c r="T161" s="25"/>
      <c r="U161" s="1" t="n">
        <v>101</v>
      </c>
      <c r="V161" s="1" t="s">
        <v>16</v>
      </c>
      <c r="W161" s="25" t="n">
        <f aca="false">IF(V161=V160,W160+1,1)</f>
        <v>101</v>
      </c>
      <c r="Y161" s="4" t="n">
        <v>101</v>
      </c>
      <c r="Z161" s="1" t="s">
        <v>22</v>
      </c>
      <c r="AA161" s="25" t="n">
        <f aca="false">IF(Z161=Z160,AA160+1,1)</f>
        <v>12</v>
      </c>
    </row>
    <row r="162" customFormat="false" ht="12.8" hidden="false" customHeight="false" outlineLevel="0" collapsed="false">
      <c r="H162" s="4"/>
      <c r="I162" s="4"/>
      <c r="J162" s="4"/>
      <c r="K162" s="4"/>
      <c r="Q162" s="1" t="n">
        <v>102</v>
      </c>
      <c r="R162" s="1" t="s">
        <v>23</v>
      </c>
      <c r="S162" s="25" t="n">
        <f aca="false">IF(R162=R161,S161+1,1)</f>
        <v>12</v>
      </c>
      <c r="T162" s="25"/>
      <c r="U162" s="1" t="n">
        <v>102</v>
      </c>
      <c r="V162" s="1" t="s">
        <v>16</v>
      </c>
      <c r="W162" s="25" t="n">
        <f aca="false">IF(V162=V161,W161+1,1)</f>
        <v>102</v>
      </c>
      <c r="Y162" s="4" t="n">
        <v>102</v>
      </c>
      <c r="Z162" s="1" t="s">
        <v>22</v>
      </c>
      <c r="AA162" s="25" t="n">
        <f aca="false">IF(Z162=Z161,AA161+1,1)</f>
        <v>13</v>
      </c>
    </row>
    <row r="163" customFormat="false" ht="12.8" hidden="false" customHeight="false" outlineLevel="0" collapsed="false">
      <c r="H163" s="4"/>
      <c r="I163" s="4"/>
      <c r="J163" s="4"/>
      <c r="K163" s="4"/>
      <c r="Q163" s="1" t="n">
        <v>103</v>
      </c>
      <c r="R163" s="1" t="s">
        <v>23</v>
      </c>
      <c r="S163" s="25" t="n">
        <f aca="false">IF(R163=R162,S162+1,1)</f>
        <v>13</v>
      </c>
      <c r="T163" s="25"/>
      <c r="U163" s="1" t="n">
        <v>103</v>
      </c>
      <c r="V163" s="1" t="s">
        <v>16</v>
      </c>
      <c r="W163" s="25" t="n">
        <f aca="false">IF(V163=V162,W162+1,1)</f>
        <v>103</v>
      </c>
      <c r="Y163" s="4" t="n">
        <v>103</v>
      </c>
      <c r="Z163" s="1" t="s">
        <v>22</v>
      </c>
      <c r="AA163" s="25" t="n">
        <f aca="false">IF(Z163=Z162,AA162+1,1)</f>
        <v>14</v>
      </c>
    </row>
    <row r="164" customFormat="false" ht="12.8" hidden="false" customHeight="false" outlineLevel="0" collapsed="false">
      <c r="H164" s="4"/>
      <c r="I164" s="4"/>
      <c r="J164" s="4"/>
      <c r="K164" s="4"/>
      <c r="Q164" s="1" t="n">
        <v>104</v>
      </c>
      <c r="R164" s="1" t="s">
        <v>23</v>
      </c>
      <c r="S164" s="25" t="n">
        <f aca="false">IF(R164=R163,S163+1,1)</f>
        <v>14</v>
      </c>
      <c r="T164" s="25"/>
      <c r="U164" s="1" t="n">
        <v>104</v>
      </c>
      <c r="V164" s="1" t="s">
        <v>16</v>
      </c>
      <c r="W164" s="25" t="n">
        <f aca="false">IF(V164=V163,W163+1,1)</f>
        <v>104</v>
      </c>
      <c r="Y164" s="4" t="n">
        <v>104</v>
      </c>
      <c r="Z164" s="1" t="s">
        <v>22</v>
      </c>
      <c r="AA164" s="25" t="n">
        <f aca="false">IF(Z164=Z163,AA163+1,1)</f>
        <v>15</v>
      </c>
    </row>
    <row r="165" customFormat="false" ht="12.8" hidden="false" customHeight="false" outlineLevel="0" collapsed="false">
      <c r="H165" s="4"/>
      <c r="I165" s="4"/>
      <c r="J165" s="4"/>
      <c r="K165" s="4"/>
      <c r="Q165" s="1" t="n">
        <v>105</v>
      </c>
      <c r="R165" s="1" t="s">
        <v>23</v>
      </c>
      <c r="S165" s="25" t="n">
        <f aca="false">IF(R165=R164,S164+1,1)</f>
        <v>15</v>
      </c>
      <c r="T165" s="25"/>
      <c r="U165" s="1" t="n">
        <v>105</v>
      </c>
      <c r="V165" s="1" t="s">
        <v>16</v>
      </c>
      <c r="W165" s="25" t="n">
        <f aca="false">IF(V165=V164,W164+1,1)</f>
        <v>105</v>
      </c>
      <c r="Y165" s="4" t="n">
        <v>105</v>
      </c>
      <c r="Z165" s="1" t="s">
        <v>22</v>
      </c>
      <c r="AA165" s="25" t="n">
        <f aca="false">IF(Z165=Z164,AA164+1,1)</f>
        <v>16</v>
      </c>
    </row>
    <row r="166" customFormat="false" ht="12.8" hidden="false" customHeight="false" outlineLevel="0" collapsed="false">
      <c r="H166" s="4"/>
      <c r="I166" s="4"/>
      <c r="J166" s="4"/>
      <c r="K166" s="4"/>
      <c r="Q166" s="1" t="n">
        <v>106</v>
      </c>
      <c r="R166" s="1" t="s">
        <v>23</v>
      </c>
      <c r="S166" s="25" t="n">
        <f aca="false">IF(R166=R165,S165+1,1)</f>
        <v>16</v>
      </c>
      <c r="T166" s="25"/>
      <c r="U166" s="1" t="n">
        <v>106</v>
      </c>
      <c r="V166" s="1" t="s">
        <v>16</v>
      </c>
      <c r="W166" s="25" t="n">
        <f aca="false">IF(V166=V165,W165+1,1)</f>
        <v>106</v>
      </c>
      <c r="Y166" s="4" t="n">
        <v>106</v>
      </c>
      <c r="Z166" s="1" t="s">
        <v>22</v>
      </c>
      <c r="AA166" s="25" t="n">
        <f aca="false">IF(Z166=Z165,AA165+1,1)</f>
        <v>17</v>
      </c>
    </row>
    <row r="167" customFormat="false" ht="12.8" hidden="false" customHeight="false" outlineLevel="0" collapsed="false">
      <c r="H167" s="4"/>
      <c r="I167" s="4"/>
      <c r="J167" s="4"/>
      <c r="K167" s="4"/>
      <c r="Q167" s="1" t="n">
        <v>107</v>
      </c>
      <c r="R167" s="1" t="s">
        <v>23</v>
      </c>
      <c r="S167" s="25" t="n">
        <f aca="false">IF(R167=R166,S166+1,1)</f>
        <v>17</v>
      </c>
      <c r="T167" s="25"/>
      <c r="U167" s="1" t="n">
        <v>107</v>
      </c>
      <c r="V167" s="1" t="s">
        <v>16</v>
      </c>
      <c r="W167" s="25" t="n">
        <f aca="false">IF(V167=V166,W166+1,1)</f>
        <v>107</v>
      </c>
      <c r="Y167" s="4" t="n">
        <v>107</v>
      </c>
      <c r="Z167" s="1" t="s">
        <v>22</v>
      </c>
      <c r="AA167" s="25" t="n">
        <f aca="false">IF(Z167=Z166,AA166+1,1)</f>
        <v>18</v>
      </c>
    </row>
    <row r="168" customFormat="false" ht="12.8" hidden="false" customHeight="false" outlineLevel="0" collapsed="false">
      <c r="H168" s="4"/>
      <c r="I168" s="4"/>
      <c r="J168" s="4"/>
      <c r="K168" s="4"/>
      <c r="Q168" s="1" t="n">
        <v>108</v>
      </c>
      <c r="R168" s="1" t="s">
        <v>23</v>
      </c>
      <c r="S168" s="25" t="n">
        <f aca="false">IF(R168=R167,S167+1,1)</f>
        <v>18</v>
      </c>
      <c r="T168" s="25"/>
      <c r="U168" s="1" t="n">
        <v>108</v>
      </c>
      <c r="V168" s="1" t="s">
        <v>16</v>
      </c>
      <c r="W168" s="25" t="n">
        <f aca="false">IF(V168=V167,W167+1,1)</f>
        <v>108</v>
      </c>
      <c r="Y168" s="4" t="n">
        <v>108</v>
      </c>
      <c r="Z168" s="1" t="s">
        <v>22</v>
      </c>
      <c r="AA168" s="25" t="n">
        <f aca="false">IF(Z168=Z167,AA167+1,1)</f>
        <v>19</v>
      </c>
    </row>
    <row r="169" customFormat="false" ht="12.8" hidden="false" customHeight="false" outlineLevel="0" collapsed="false">
      <c r="H169" s="4"/>
      <c r="I169" s="4"/>
      <c r="J169" s="4"/>
      <c r="K169" s="4"/>
      <c r="Q169" s="1" t="n">
        <v>109</v>
      </c>
      <c r="R169" s="1" t="s">
        <v>23</v>
      </c>
      <c r="S169" s="25" t="n">
        <f aca="false">IF(R169=R168,S168+1,1)</f>
        <v>19</v>
      </c>
      <c r="T169" s="25"/>
      <c r="U169" s="1" t="n">
        <v>109</v>
      </c>
      <c r="V169" s="1" t="s">
        <v>16</v>
      </c>
      <c r="W169" s="25" t="n">
        <f aca="false">IF(V169=V168,W168+1,1)</f>
        <v>109</v>
      </c>
      <c r="Y169" s="4" t="n">
        <v>109</v>
      </c>
      <c r="Z169" s="1" t="s">
        <v>22</v>
      </c>
      <c r="AA169" s="25" t="n">
        <f aca="false">IF(Z169=Z168,AA168+1,1)</f>
        <v>20</v>
      </c>
    </row>
    <row r="170" customFormat="false" ht="12.8" hidden="false" customHeight="false" outlineLevel="0" collapsed="false">
      <c r="H170" s="4"/>
      <c r="I170" s="4"/>
      <c r="J170" s="4"/>
      <c r="K170" s="4"/>
      <c r="Q170" s="1" t="n">
        <v>110</v>
      </c>
      <c r="R170" s="1" t="s">
        <v>23</v>
      </c>
      <c r="S170" s="25" t="n">
        <f aca="false">IF(R170=R169,S169+1,1)</f>
        <v>20</v>
      </c>
      <c r="T170" s="25"/>
      <c r="U170" s="1" t="n">
        <v>110</v>
      </c>
      <c r="V170" s="1" t="s">
        <v>16</v>
      </c>
      <c r="W170" s="25" t="n">
        <f aca="false">IF(V170=V169,W169+1,1)</f>
        <v>110</v>
      </c>
      <c r="Y170" s="4" t="n">
        <v>110</v>
      </c>
      <c r="Z170" s="1" t="s">
        <v>22</v>
      </c>
      <c r="AA170" s="25" t="n">
        <f aca="false">IF(Z170=Z169,AA169+1,1)</f>
        <v>21</v>
      </c>
    </row>
    <row r="171" customFormat="false" ht="12.8" hidden="false" customHeight="false" outlineLevel="0" collapsed="false">
      <c r="H171" s="4"/>
      <c r="I171" s="4"/>
      <c r="J171" s="4"/>
      <c r="K171" s="4"/>
      <c r="Q171" s="1" t="n">
        <v>111</v>
      </c>
      <c r="R171" s="1" t="s">
        <v>23</v>
      </c>
      <c r="S171" s="25" t="n">
        <f aca="false">IF(R171=R170,S170+1,1)</f>
        <v>21</v>
      </c>
      <c r="T171" s="25"/>
      <c r="U171" s="1" t="n">
        <v>111</v>
      </c>
      <c r="V171" s="1" t="s">
        <v>16</v>
      </c>
      <c r="W171" s="25" t="n">
        <f aca="false">IF(V171=V170,W170+1,1)</f>
        <v>111</v>
      </c>
      <c r="Y171" s="4" t="n">
        <v>111</v>
      </c>
      <c r="Z171" s="1" t="s">
        <v>22</v>
      </c>
      <c r="AA171" s="25" t="n">
        <f aca="false">IF(Z171=Z170,AA170+1,1)</f>
        <v>22</v>
      </c>
    </row>
    <row r="172" customFormat="false" ht="12.8" hidden="false" customHeight="false" outlineLevel="0" collapsed="false">
      <c r="H172" s="4"/>
      <c r="I172" s="4"/>
      <c r="J172" s="4"/>
      <c r="K172" s="4"/>
      <c r="Q172" s="1" t="n">
        <v>112</v>
      </c>
      <c r="R172" s="1" t="s">
        <v>23</v>
      </c>
      <c r="S172" s="25" t="n">
        <f aca="false">IF(R172=R171,S171+1,1)</f>
        <v>22</v>
      </c>
      <c r="T172" s="25"/>
      <c r="U172" s="1" t="n">
        <v>112</v>
      </c>
      <c r="V172" s="1" t="s">
        <v>16</v>
      </c>
      <c r="W172" s="25" t="n">
        <f aca="false">IF(V172=V171,W171+1,1)</f>
        <v>112</v>
      </c>
      <c r="Y172" s="4" t="n">
        <v>112</v>
      </c>
      <c r="Z172" s="1" t="s">
        <v>22</v>
      </c>
      <c r="AA172" s="25" t="n">
        <f aca="false">IF(Z172=Z171,AA171+1,1)</f>
        <v>23</v>
      </c>
    </row>
    <row r="173" customFormat="false" ht="12.8" hidden="false" customHeight="false" outlineLevel="0" collapsed="false">
      <c r="H173" s="4"/>
      <c r="I173" s="4"/>
      <c r="J173" s="4"/>
      <c r="K173" s="4"/>
      <c r="Q173" s="1" t="n">
        <v>113</v>
      </c>
      <c r="R173" s="1" t="s">
        <v>23</v>
      </c>
      <c r="S173" s="25" t="n">
        <f aca="false">IF(R173=R172,S172+1,1)</f>
        <v>23</v>
      </c>
      <c r="T173" s="25"/>
      <c r="U173" s="1" t="n">
        <v>113</v>
      </c>
      <c r="V173" s="1" t="s">
        <v>16</v>
      </c>
      <c r="W173" s="25" t="n">
        <f aca="false">IF(V173=V172,W172+1,1)</f>
        <v>113</v>
      </c>
      <c r="Y173" s="4" t="n">
        <v>113</v>
      </c>
      <c r="Z173" s="1" t="s">
        <v>22</v>
      </c>
      <c r="AA173" s="25" t="n">
        <f aca="false">IF(Z173=Z172,AA172+1,1)</f>
        <v>24</v>
      </c>
    </row>
    <row r="174" customFormat="false" ht="12.8" hidden="false" customHeight="false" outlineLevel="0" collapsed="false">
      <c r="H174" s="4"/>
      <c r="I174" s="4"/>
      <c r="J174" s="4"/>
      <c r="K174" s="4"/>
      <c r="Q174" s="1" t="n">
        <v>114</v>
      </c>
      <c r="R174" s="1" t="s">
        <v>23</v>
      </c>
      <c r="S174" s="25" t="n">
        <f aca="false">IF(R174=R173,S173+1,1)</f>
        <v>24</v>
      </c>
      <c r="T174" s="25"/>
      <c r="U174" s="1" t="n">
        <v>114</v>
      </c>
      <c r="V174" s="1" t="s">
        <v>16</v>
      </c>
      <c r="W174" s="25" t="n">
        <f aca="false">IF(V174=V173,W173+1,1)</f>
        <v>114</v>
      </c>
      <c r="Y174" s="4" t="n">
        <v>114</v>
      </c>
      <c r="Z174" s="1" t="s">
        <v>22</v>
      </c>
      <c r="AA174" s="25" t="n">
        <f aca="false">IF(Z174=Z173,AA173+1,1)</f>
        <v>25</v>
      </c>
    </row>
    <row r="175" customFormat="false" ht="12.8" hidden="false" customHeight="false" outlineLevel="0" collapsed="false">
      <c r="H175" s="4"/>
      <c r="I175" s="4"/>
      <c r="J175" s="4"/>
      <c r="K175" s="4"/>
      <c r="Q175" s="1" t="n">
        <v>115</v>
      </c>
      <c r="R175" s="1" t="s">
        <v>23</v>
      </c>
      <c r="S175" s="25" t="n">
        <f aca="false">IF(R175=R174,S174+1,1)</f>
        <v>25</v>
      </c>
      <c r="T175" s="25"/>
      <c r="U175" s="1" t="n">
        <v>115</v>
      </c>
      <c r="V175" s="1" t="s">
        <v>16</v>
      </c>
      <c r="W175" s="25" t="n">
        <f aca="false">IF(V175=V174,W174+1,1)</f>
        <v>115</v>
      </c>
      <c r="Y175" s="4" t="n">
        <v>115</v>
      </c>
      <c r="Z175" s="1" t="s">
        <v>22</v>
      </c>
      <c r="AA175" s="25" t="n">
        <f aca="false">IF(Z175=Z174,AA174+1,1)</f>
        <v>26</v>
      </c>
    </row>
    <row r="176" customFormat="false" ht="12.8" hidden="false" customHeight="false" outlineLevel="0" collapsed="false">
      <c r="H176" s="4"/>
      <c r="I176" s="4"/>
      <c r="J176" s="4"/>
      <c r="K176" s="4"/>
      <c r="Q176" s="1" t="n">
        <v>116</v>
      </c>
      <c r="R176" s="1" t="s">
        <v>23</v>
      </c>
      <c r="S176" s="25" t="n">
        <f aca="false">IF(R176=R175,S175+1,1)</f>
        <v>26</v>
      </c>
      <c r="T176" s="25"/>
      <c r="U176" s="1" t="n">
        <v>116</v>
      </c>
      <c r="V176" s="1" t="s">
        <v>16</v>
      </c>
      <c r="W176" s="25" t="n">
        <f aca="false">IF(V176=V175,W175+1,1)</f>
        <v>116</v>
      </c>
      <c r="Y176" s="4" t="n">
        <v>116</v>
      </c>
      <c r="Z176" s="1" t="s">
        <v>22</v>
      </c>
      <c r="AA176" s="25" t="n">
        <f aca="false">IF(Z176=Z175,AA175+1,1)</f>
        <v>27</v>
      </c>
    </row>
    <row r="177" customFormat="false" ht="12.8" hidden="false" customHeight="false" outlineLevel="0" collapsed="false">
      <c r="H177" s="4"/>
      <c r="I177" s="4"/>
      <c r="J177" s="4"/>
      <c r="K177" s="4"/>
      <c r="Q177" s="1" t="n">
        <v>117</v>
      </c>
      <c r="R177" s="1" t="s">
        <v>23</v>
      </c>
      <c r="S177" s="25" t="n">
        <f aca="false">IF(R177=R176,S176+1,1)</f>
        <v>27</v>
      </c>
      <c r="T177" s="25"/>
      <c r="U177" s="1" t="n">
        <v>117</v>
      </c>
      <c r="V177" s="1" t="s">
        <v>16</v>
      </c>
      <c r="W177" s="25" t="n">
        <f aca="false">IF(V177=V176,W176+1,1)</f>
        <v>117</v>
      </c>
      <c r="Y177" s="4" t="n">
        <v>117</v>
      </c>
      <c r="Z177" s="1" t="s">
        <v>22</v>
      </c>
      <c r="AA177" s="25" t="n">
        <f aca="false">IF(Z177=Z176,AA176+1,1)</f>
        <v>28</v>
      </c>
    </row>
    <row r="178" customFormat="false" ht="12.8" hidden="false" customHeight="false" outlineLevel="0" collapsed="false">
      <c r="H178" s="4"/>
      <c r="I178" s="4"/>
      <c r="J178" s="4"/>
      <c r="K178" s="4"/>
      <c r="Q178" s="1" t="n">
        <v>118</v>
      </c>
      <c r="R178" s="1" t="s">
        <v>24</v>
      </c>
      <c r="S178" s="25" t="n">
        <f aca="false">IF(R178=R177,S177+1,1)</f>
        <v>1</v>
      </c>
      <c r="T178" s="25"/>
      <c r="U178" s="1" t="n">
        <v>118</v>
      </c>
      <c r="V178" s="1" t="s">
        <v>16</v>
      </c>
      <c r="W178" s="25" t="n">
        <f aca="false">IF(V178=V177,W177+1,1)</f>
        <v>118</v>
      </c>
      <c r="Y178" s="4" t="n">
        <v>118</v>
      </c>
      <c r="Z178" s="1" t="s">
        <v>25</v>
      </c>
      <c r="AA178" s="25" t="n">
        <f aca="false">IF(Z178=Z177,AA177+1,1)</f>
        <v>1</v>
      </c>
    </row>
    <row r="179" customFormat="false" ht="12.8" hidden="false" customHeight="false" outlineLevel="0" collapsed="false">
      <c r="H179" s="4"/>
      <c r="I179" s="4"/>
      <c r="J179" s="4"/>
      <c r="K179" s="4"/>
      <c r="Q179" s="1" t="n">
        <v>119</v>
      </c>
      <c r="R179" s="1" t="s">
        <v>24</v>
      </c>
      <c r="S179" s="25" t="n">
        <f aca="false">IF(R179=R178,S178+1,1)</f>
        <v>2</v>
      </c>
      <c r="T179" s="25"/>
      <c r="U179" s="1" t="n">
        <v>119</v>
      </c>
      <c r="V179" s="1" t="s">
        <v>16</v>
      </c>
      <c r="W179" s="26" t="n">
        <v>119.1</v>
      </c>
      <c r="Y179" s="4" t="n">
        <v>119</v>
      </c>
      <c r="Z179" s="1" t="s">
        <v>25</v>
      </c>
      <c r="AA179" s="25" t="n">
        <f aca="false">IF(Z179=Z178,AA178+1,1)</f>
        <v>2</v>
      </c>
    </row>
    <row r="180" customFormat="false" ht="12.8" hidden="false" customHeight="false" outlineLevel="0" collapsed="false">
      <c r="H180" s="4"/>
      <c r="I180" s="4"/>
      <c r="J180" s="4"/>
      <c r="K180" s="4"/>
      <c r="Q180" s="1" t="n">
        <v>120</v>
      </c>
      <c r="R180" s="1" t="s">
        <v>24</v>
      </c>
      <c r="S180" s="25" t="n">
        <f aca="false">IF(R180=R179,S179+1,1)</f>
        <v>3</v>
      </c>
      <c r="T180" s="25"/>
      <c r="U180" s="1" t="n">
        <v>120</v>
      </c>
      <c r="V180" s="1" t="s">
        <v>16</v>
      </c>
      <c r="W180" s="27" t="s">
        <v>26</v>
      </c>
      <c r="Y180" s="4" t="n">
        <v>120</v>
      </c>
      <c r="Z180" s="1" t="s">
        <v>25</v>
      </c>
      <c r="AA180" s="25" t="n">
        <f aca="false">IF(Z180=Z179,AA179+1,1)</f>
        <v>3</v>
      </c>
    </row>
    <row r="181" customFormat="false" ht="12.8" hidden="false" customHeight="false" outlineLevel="0" collapsed="false">
      <c r="H181" s="4"/>
      <c r="I181" s="4"/>
      <c r="J181" s="4"/>
      <c r="K181" s="4"/>
      <c r="Q181" s="1" t="n">
        <v>121</v>
      </c>
      <c r="R181" s="1" t="s">
        <v>24</v>
      </c>
      <c r="S181" s="25" t="n">
        <f aca="false">IF(R181=R180,S180+1,1)</f>
        <v>4</v>
      </c>
      <c r="T181" s="25"/>
      <c r="U181" s="1" t="n">
        <v>121</v>
      </c>
      <c r="V181" s="1" t="s">
        <v>16</v>
      </c>
      <c r="W181" s="27" t="s">
        <v>27</v>
      </c>
      <c r="Y181" s="4" t="n">
        <v>121</v>
      </c>
      <c r="Z181" s="1" t="s">
        <v>25</v>
      </c>
      <c r="AA181" s="25" t="n">
        <f aca="false">IF(Z181=Z180,AA180+1,1)</f>
        <v>4</v>
      </c>
    </row>
    <row r="182" customFormat="false" ht="12.8" hidden="false" customHeight="false" outlineLevel="0" collapsed="false">
      <c r="H182" s="4"/>
      <c r="I182" s="4"/>
      <c r="J182" s="4"/>
      <c r="K182" s="4"/>
      <c r="Q182" s="1" t="n">
        <v>122</v>
      </c>
      <c r="R182" s="1" t="s">
        <v>24</v>
      </c>
      <c r="S182" s="25" t="n">
        <f aca="false">IF(R182=R181,S181+1,1)</f>
        <v>5</v>
      </c>
      <c r="T182" s="25"/>
      <c r="U182" s="1" t="n">
        <v>122</v>
      </c>
      <c r="V182" s="1" t="s">
        <v>16</v>
      </c>
      <c r="W182" s="27" t="s">
        <v>28</v>
      </c>
      <c r="Y182" s="4" t="n">
        <v>122</v>
      </c>
      <c r="Z182" s="1" t="s">
        <v>25</v>
      </c>
      <c r="AA182" s="25" t="n">
        <f aca="false">IF(Z182=Z181,AA181+1,1)</f>
        <v>5</v>
      </c>
    </row>
    <row r="183" customFormat="false" ht="12.8" hidden="false" customHeight="false" outlineLevel="0" collapsed="false">
      <c r="H183" s="4"/>
      <c r="I183" s="4"/>
      <c r="J183" s="4"/>
      <c r="K183" s="4"/>
      <c r="Q183" s="1" t="n">
        <v>123</v>
      </c>
      <c r="R183" s="1" t="s">
        <v>24</v>
      </c>
      <c r="S183" s="25" t="n">
        <f aca="false">IF(R183=R182,S182+1,1)</f>
        <v>6</v>
      </c>
      <c r="T183" s="25"/>
      <c r="U183" s="1" t="n">
        <v>123</v>
      </c>
      <c r="V183" s="1" t="s">
        <v>16</v>
      </c>
      <c r="W183" s="27" t="s">
        <v>29</v>
      </c>
      <c r="Y183" s="4" t="n">
        <v>123</v>
      </c>
      <c r="Z183" s="1" t="s">
        <v>25</v>
      </c>
      <c r="AA183" s="25" t="n">
        <f aca="false">IF(Z183=Z182,AA182+1,1)</f>
        <v>6</v>
      </c>
    </row>
    <row r="184" customFormat="false" ht="12.8" hidden="false" customHeight="false" outlineLevel="0" collapsed="false">
      <c r="H184" s="4"/>
      <c r="I184" s="4"/>
      <c r="J184" s="4"/>
      <c r="K184" s="4"/>
      <c r="Q184" s="1" t="n">
        <v>124</v>
      </c>
      <c r="R184" s="1" t="s">
        <v>24</v>
      </c>
      <c r="S184" s="25" t="n">
        <f aca="false">IF(R184=R183,S183+1,1)</f>
        <v>7</v>
      </c>
      <c r="T184" s="25"/>
      <c r="U184" s="1" t="n">
        <v>124</v>
      </c>
      <c r="V184" s="1" t="s">
        <v>16</v>
      </c>
      <c r="W184" s="27" t="s">
        <v>30</v>
      </c>
      <c r="Y184" s="4" t="n">
        <v>124</v>
      </c>
      <c r="Z184" s="1" t="s">
        <v>25</v>
      </c>
      <c r="AA184" s="25" t="n">
        <f aca="false">IF(Z184=Z183,AA183+1,1)</f>
        <v>7</v>
      </c>
    </row>
    <row r="185" customFormat="false" ht="12.8" hidden="false" customHeight="false" outlineLevel="0" collapsed="false">
      <c r="H185" s="4"/>
      <c r="I185" s="4"/>
      <c r="J185" s="4"/>
      <c r="K185" s="4"/>
      <c r="Q185" s="1" t="n">
        <v>125</v>
      </c>
      <c r="R185" s="1" t="s">
        <v>24</v>
      </c>
      <c r="S185" s="25" t="n">
        <f aca="false">IF(R185=R184,S184+1,1)</f>
        <v>8</v>
      </c>
      <c r="T185" s="25"/>
      <c r="U185" s="1" t="n">
        <v>125</v>
      </c>
      <c r="V185" s="1" t="s">
        <v>16</v>
      </c>
      <c r="W185" s="27" t="s">
        <v>31</v>
      </c>
      <c r="Y185" s="4" t="n">
        <v>125</v>
      </c>
      <c r="Z185" s="1" t="s">
        <v>25</v>
      </c>
      <c r="AA185" s="25" t="n">
        <f aca="false">IF(Z185=Z184,AA184+1,1)</f>
        <v>8</v>
      </c>
    </row>
    <row r="186" customFormat="false" ht="12.8" hidden="false" customHeight="false" outlineLevel="0" collapsed="false">
      <c r="H186" s="4"/>
      <c r="I186" s="4"/>
      <c r="J186" s="4"/>
      <c r="K186" s="4"/>
      <c r="Q186" s="1" t="n">
        <v>126</v>
      </c>
      <c r="R186" s="1" t="s">
        <v>24</v>
      </c>
      <c r="S186" s="25" t="n">
        <f aca="false">IF(R186=R185,S185+1,1)</f>
        <v>9</v>
      </c>
      <c r="T186" s="25"/>
      <c r="U186" s="1" t="n">
        <v>126</v>
      </c>
      <c r="V186" s="1" t="s">
        <v>16</v>
      </c>
      <c r="W186" s="27" t="s">
        <v>32</v>
      </c>
      <c r="Y186" s="4" t="n">
        <v>126</v>
      </c>
      <c r="Z186" s="1" t="s">
        <v>25</v>
      </c>
      <c r="AA186" s="25" t="n">
        <f aca="false">IF(Z186=Z185,AA185+1,1)</f>
        <v>9</v>
      </c>
    </row>
    <row r="187" customFormat="false" ht="12.8" hidden="false" customHeight="false" outlineLevel="0" collapsed="false">
      <c r="H187" s="4"/>
      <c r="I187" s="4"/>
      <c r="J187" s="4"/>
      <c r="K187" s="4"/>
      <c r="Q187" s="1" t="n">
        <v>127</v>
      </c>
      <c r="R187" s="1" t="s">
        <v>24</v>
      </c>
      <c r="S187" s="25" t="n">
        <f aca="false">IF(R187=R186,S186+1,1)</f>
        <v>10</v>
      </c>
      <c r="T187" s="25"/>
      <c r="U187" s="1" t="n">
        <v>127</v>
      </c>
      <c r="V187" s="1" t="s">
        <v>16</v>
      </c>
      <c r="W187" s="27" t="s">
        <v>33</v>
      </c>
      <c r="Y187" s="4" t="n">
        <v>127</v>
      </c>
      <c r="Z187" s="1" t="s">
        <v>25</v>
      </c>
      <c r="AA187" s="25" t="n">
        <f aca="false">IF(Z187=Z186,AA186+1,1)</f>
        <v>10</v>
      </c>
    </row>
    <row r="188" customFormat="false" ht="12.8" hidden="false" customHeight="false" outlineLevel="0" collapsed="false">
      <c r="H188" s="4"/>
      <c r="I188" s="4"/>
      <c r="J188" s="4"/>
      <c r="K188" s="4"/>
      <c r="Q188" s="1" t="n">
        <v>128</v>
      </c>
      <c r="R188" s="1" t="s">
        <v>24</v>
      </c>
      <c r="S188" s="25" t="n">
        <f aca="false">IF(R188=R187,S187+1,1)</f>
        <v>11</v>
      </c>
      <c r="T188" s="25"/>
      <c r="U188" s="1" t="n">
        <v>128</v>
      </c>
      <c r="V188" s="1" t="s">
        <v>16</v>
      </c>
      <c r="W188" s="27" t="s">
        <v>34</v>
      </c>
      <c r="Y188" s="4" t="n">
        <v>128</v>
      </c>
      <c r="Z188" s="1" t="s">
        <v>25</v>
      </c>
      <c r="AA188" s="25" t="n">
        <f aca="false">IF(Z188=Z187,AA187+1,1)</f>
        <v>11</v>
      </c>
    </row>
    <row r="189" customFormat="false" ht="12.8" hidden="false" customHeight="false" outlineLevel="0" collapsed="false">
      <c r="H189" s="4"/>
      <c r="I189" s="4"/>
      <c r="J189" s="4"/>
      <c r="K189" s="4"/>
      <c r="Q189" s="1" t="n">
        <v>129</v>
      </c>
      <c r="R189" s="1" t="s">
        <v>24</v>
      </c>
      <c r="S189" s="25" t="n">
        <f aca="false">IF(R189=R188,S188+1,1)</f>
        <v>12</v>
      </c>
      <c r="T189" s="25"/>
      <c r="U189" s="1" t="n">
        <v>129</v>
      </c>
      <c r="V189" s="1" t="s">
        <v>16</v>
      </c>
      <c r="W189" s="27" t="s">
        <v>35</v>
      </c>
      <c r="Y189" s="4" t="n">
        <v>129</v>
      </c>
      <c r="Z189" s="1" t="s">
        <v>25</v>
      </c>
      <c r="AA189" s="25" t="n">
        <f aca="false">IF(Z189=Z188,AA188+1,1)</f>
        <v>12</v>
      </c>
    </row>
    <row r="190" customFormat="false" ht="12.8" hidden="false" customHeight="false" outlineLevel="0" collapsed="false">
      <c r="H190" s="4"/>
      <c r="I190" s="4"/>
      <c r="J190" s="4"/>
      <c r="K190" s="4"/>
      <c r="Q190" s="1" t="n">
        <v>130</v>
      </c>
      <c r="R190" s="1" t="s">
        <v>24</v>
      </c>
      <c r="S190" s="25" t="n">
        <f aca="false">IF(R190=R189,S189+1,1)</f>
        <v>13</v>
      </c>
      <c r="T190" s="25"/>
      <c r="U190" s="1" t="n">
        <v>130</v>
      </c>
      <c r="V190" s="1" t="s">
        <v>16</v>
      </c>
      <c r="W190" s="27" t="s">
        <v>36</v>
      </c>
      <c r="Y190" s="4" t="n">
        <v>130</v>
      </c>
      <c r="Z190" s="1" t="s">
        <v>25</v>
      </c>
      <c r="AA190" s="25" t="n">
        <f aca="false">IF(Z190=Z189,AA189+1,1)</f>
        <v>13</v>
      </c>
    </row>
    <row r="191" customFormat="false" ht="12.8" hidden="false" customHeight="false" outlineLevel="0" collapsed="false">
      <c r="H191" s="4"/>
      <c r="I191" s="4"/>
      <c r="J191" s="4"/>
      <c r="K191" s="4"/>
      <c r="Q191" s="1" t="n">
        <v>131</v>
      </c>
      <c r="R191" s="1" t="s">
        <v>24</v>
      </c>
      <c r="S191" s="25" t="n">
        <f aca="false">IF(R191=R190,S190+1,1)</f>
        <v>14</v>
      </c>
      <c r="T191" s="25"/>
      <c r="U191" s="1" t="n">
        <v>131</v>
      </c>
      <c r="V191" s="1" t="s">
        <v>16</v>
      </c>
      <c r="W191" s="27" t="s">
        <v>37</v>
      </c>
      <c r="Y191" s="4" t="n">
        <v>131</v>
      </c>
      <c r="Z191" s="1" t="s">
        <v>25</v>
      </c>
      <c r="AA191" s="25" t="n">
        <f aca="false">IF(Z191=Z190,AA190+1,1)</f>
        <v>14</v>
      </c>
    </row>
    <row r="192" customFormat="false" ht="12.8" hidden="false" customHeight="false" outlineLevel="0" collapsed="false">
      <c r="H192" s="4"/>
      <c r="I192" s="4"/>
      <c r="J192" s="4"/>
      <c r="K192" s="4"/>
      <c r="Q192" s="1" t="n">
        <v>132</v>
      </c>
      <c r="R192" s="1" t="s">
        <v>24</v>
      </c>
      <c r="S192" s="25" t="n">
        <f aca="false">IF(R192=R191,S191+1,1)</f>
        <v>15</v>
      </c>
      <c r="T192" s="25"/>
      <c r="U192" s="1" t="n">
        <v>132</v>
      </c>
      <c r="V192" s="1" t="s">
        <v>16</v>
      </c>
      <c r="W192" s="27" t="s">
        <v>38</v>
      </c>
      <c r="Y192" s="4" t="n">
        <v>132</v>
      </c>
      <c r="Z192" s="1" t="s">
        <v>25</v>
      </c>
      <c r="AA192" s="25" t="n">
        <f aca="false">IF(Z192=Z191,AA191+1,1)</f>
        <v>15</v>
      </c>
    </row>
    <row r="193" customFormat="false" ht="12.8" hidden="false" customHeight="false" outlineLevel="0" collapsed="false">
      <c r="H193" s="4"/>
      <c r="I193" s="4"/>
      <c r="J193" s="4"/>
      <c r="K193" s="4"/>
      <c r="Q193" s="1" t="n">
        <v>133</v>
      </c>
      <c r="R193" s="1" t="s">
        <v>24</v>
      </c>
      <c r="S193" s="25" t="n">
        <f aca="false">IF(R193=R192,S192+1,1)</f>
        <v>16</v>
      </c>
      <c r="T193" s="25"/>
      <c r="U193" s="1" t="n">
        <v>133</v>
      </c>
      <c r="V193" s="1" t="s">
        <v>16</v>
      </c>
      <c r="W193" s="27" t="s">
        <v>39</v>
      </c>
      <c r="Y193" s="4" t="n">
        <v>133</v>
      </c>
      <c r="Z193" s="1" t="s">
        <v>25</v>
      </c>
      <c r="AA193" s="25" t="n">
        <f aca="false">IF(Z193=Z192,AA192+1,1)</f>
        <v>16</v>
      </c>
    </row>
    <row r="194" customFormat="false" ht="12.8" hidden="false" customHeight="false" outlineLevel="0" collapsed="false">
      <c r="H194" s="4"/>
      <c r="I194" s="4"/>
      <c r="J194" s="4"/>
      <c r="K194" s="4"/>
      <c r="Q194" s="1" t="n">
        <v>134</v>
      </c>
      <c r="R194" s="1" t="s">
        <v>24</v>
      </c>
      <c r="S194" s="25" t="n">
        <f aca="false">IF(R194=R193,S193+1,1)</f>
        <v>17</v>
      </c>
      <c r="T194" s="25"/>
      <c r="U194" s="1" t="n">
        <v>134</v>
      </c>
      <c r="V194" s="1" t="s">
        <v>16</v>
      </c>
      <c r="W194" s="27" t="s">
        <v>40</v>
      </c>
      <c r="Y194" s="4" t="n">
        <v>134</v>
      </c>
      <c r="Z194" s="1" t="s">
        <v>41</v>
      </c>
      <c r="AA194" s="25" t="n">
        <f aca="false">IF(Z194=Z193,AA193+1,1)</f>
        <v>1</v>
      </c>
    </row>
    <row r="195" customFormat="false" ht="12.8" hidden="false" customHeight="false" outlineLevel="0" collapsed="false">
      <c r="H195" s="4"/>
      <c r="I195" s="4"/>
      <c r="J195" s="4"/>
      <c r="K195" s="4"/>
      <c r="Q195" s="1" t="n">
        <v>135</v>
      </c>
      <c r="R195" s="1" t="s">
        <v>24</v>
      </c>
      <c r="S195" s="25" t="n">
        <f aca="false">IF(R195=R194,S194+1,1)</f>
        <v>18</v>
      </c>
      <c r="T195" s="25"/>
      <c r="U195" s="1" t="n">
        <v>135</v>
      </c>
      <c r="V195" s="1" t="s">
        <v>16</v>
      </c>
      <c r="W195" s="27" t="s">
        <v>42</v>
      </c>
      <c r="Y195" s="4" t="n">
        <v>135</v>
      </c>
      <c r="Z195" s="1" t="s">
        <v>41</v>
      </c>
      <c r="AA195" s="25" t="n">
        <f aca="false">IF(Z195=Z194,AA194+1,1)</f>
        <v>2</v>
      </c>
    </row>
    <row r="196" customFormat="false" ht="12.8" hidden="false" customHeight="false" outlineLevel="0" collapsed="false">
      <c r="H196" s="4"/>
      <c r="I196" s="4"/>
      <c r="J196" s="4"/>
      <c r="K196" s="4"/>
      <c r="Q196" s="1" t="n">
        <v>136</v>
      </c>
      <c r="R196" s="1" t="s">
        <v>24</v>
      </c>
      <c r="S196" s="25" t="n">
        <f aca="false">IF(R196=R195,S195+1,1)</f>
        <v>19</v>
      </c>
      <c r="T196" s="25"/>
      <c r="U196" s="1" t="n">
        <v>136</v>
      </c>
      <c r="V196" s="1" t="s">
        <v>16</v>
      </c>
      <c r="W196" s="27" t="s">
        <v>43</v>
      </c>
      <c r="Y196" s="4" t="n">
        <v>136</v>
      </c>
      <c r="Z196" s="1" t="s">
        <v>41</v>
      </c>
      <c r="AA196" s="25" t="n">
        <f aca="false">IF(Z196=Z195,AA195+1,1)</f>
        <v>3</v>
      </c>
    </row>
    <row r="197" customFormat="false" ht="12.8" hidden="false" customHeight="false" outlineLevel="0" collapsed="false">
      <c r="H197" s="4"/>
      <c r="I197" s="4"/>
      <c r="J197" s="4"/>
      <c r="K197" s="4"/>
      <c r="Q197" s="1" t="n">
        <v>137</v>
      </c>
      <c r="R197" s="1" t="s">
        <v>24</v>
      </c>
      <c r="S197" s="25" t="n">
        <f aca="false">IF(R197=R196,S196+1,1)</f>
        <v>20</v>
      </c>
      <c r="T197" s="25"/>
      <c r="U197" s="1" t="n">
        <v>137</v>
      </c>
      <c r="V197" s="1" t="s">
        <v>16</v>
      </c>
      <c r="W197" s="27" t="s">
        <v>44</v>
      </c>
      <c r="Y197" s="4" t="n">
        <v>137</v>
      </c>
      <c r="Z197" s="1" t="s">
        <v>41</v>
      </c>
      <c r="AA197" s="25" t="n">
        <f aca="false">IF(Z197=Z196,AA196+1,1)</f>
        <v>4</v>
      </c>
    </row>
    <row r="198" customFormat="false" ht="12.8" hidden="false" customHeight="false" outlineLevel="0" collapsed="false">
      <c r="H198" s="4"/>
      <c r="I198" s="4"/>
      <c r="J198" s="4"/>
      <c r="K198" s="4"/>
      <c r="Q198" s="1" t="n">
        <v>138</v>
      </c>
      <c r="R198" s="1" t="s">
        <v>24</v>
      </c>
      <c r="S198" s="25" t="n">
        <f aca="false">IF(R198=R197,S197+1,1)</f>
        <v>21</v>
      </c>
      <c r="T198" s="25"/>
      <c r="U198" s="1" t="n">
        <v>138</v>
      </c>
      <c r="V198" s="1" t="s">
        <v>16</v>
      </c>
      <c r="W198" s="27" t="s">
        <v>45</v>
      </c>
      <c r="Y198" s="4" t="n">
        <v>138</v>
      </c>
      <c r="Z198" s="1" t="s">
        <v>41</v>
      </c>
      <c r="AA198" s="25" t="n">
        <f aca="false">IF(Z198=Z197,AA197+1,1)</f>
        <v>5</v>
      </c>
    </row>
    <row r="199" customFormat="false" ht="12.8" hidden="false" customHeight="false" outlineLevel="0" collapsed="false">
      <c r="H199" s="4"/>
      <c r="I199" s="4"/>
      <c r="J199" s="4"/>
      <c r="K199" s="4"/>
      <c r="Q199" s="1" t="n">
        <v>139</v>
      </c>
      <c r="R199" s="1" t="s">
        <v>24</v>
      </c>
      <c r="S199" s="25" t="n">
        <f aca="false">IF(R199=R198,S198+1,1)</f>
        <v>22</v>
      </c>
      <c r="T199" s="25"/>
      <c r="U199" s="1" t="n">
        <v>139</v>
      </c>
      <c r="V199" s="1" t="s">
        <v>16</v>
      </c>
      <c r="W199" s="27" t="s">
        <v>46</v>
      </c>
      <c r="Y199" s="4" t="n">
        <v>139</v>
      </c>
      <c r="Z199" s="1" t="s">
        <v>41</v>
      </c>
      <c r="AA199" s="25" t="n">
        <f aca="false">IF(Z199=Z198,AA198+1,1)</f>
        <v>6</v>
      </c>
    </row>
    <row r="200" customFormat="false" ht="12.8" hidden="false" customHeight="false" outlineLevel="0" collapsed="false">
      <c r="H200" s="4"/>
      <c r="I200" s="4"/>
      <c r="J200" s="4"/>
      <c r="K200" s="4"/>
      <c r="Q200" s="1" t="n">
        <v>140</v>
      </c>
      <c r="R200" s="1" t="s">
        <v>24</v>
      </c>
      <c r="S200" s="25" t="n">
        <f aca="false">IF(R200=R199,S199+1,1)</f>
        <v>23</v>
      </c>
      <c r="T200" s="25"/>
      <c r="U200" s="1" t="n">
        <v>140</v>
      </c>
      <c r="V200" s="1" t="s">
        <v>16</v>
      </c>
      <c r="W200" s="27" t="s">
        <v>47</v>
      </c>
      <c r="Y200" s="4" t="n">
        <v>140</v>
      </c>
      <c r="Z200" s="1" t="s">
        <v>41</v>
      </c>
      <c r="AA200" s="25" t="n">
        <f aca="false">IF(Z200=Z199,AA199+1,1)</f>
        <v>7</v>
      </c>
    </row>
    <row r="201" customFormat="false" ht="12.8" hidden="false" customHeight="false" outlineLevel="0" collapsed="false">
      <c r="H201" s="4"/>
      <c r="I201" s="4"/>
      <c r="J201" s="4"/>
      <c r="K201" s="4"/>
      <c r="Q201" s="1" t="n">
        <v>141</v>
      </c>
      <c r="R201" s="1" t="s">
        <v>24</v>
      </c>
      <c r="S201" s="25" t="n">
        <f aca="false">IF(R201=R200,S200+1,1)</f>
        <v>24</v>
      </c>
      <c r="T201" s="25"/>
      <c r="U201" s="1" t="n">
        <v>141</v>
      </c>
      <c r="V201" s="1" t="s">
        <v>16</v>
      </c>
      <c r="W201" s="25" t="n">
        <f aca="false">IF(V201=V178,W178+2,1)</f>
        <v>120</v>
      </c>
      <c r="Y201" s="4" t="n">
        <v>141</v>
      </c>
      <c r="Z201" s="1" t="s">
        <v>41</v>
      </c>
      <c r="AA201" s="25" t="n">
        <f aca="false">IF(Z201=Z200,AA200+1,1)</f>
        <v>8</v>
      </c>
    </row>
    <row r="202" customFormat="false" ht="12.8" hidden="false" customHeight="false" outlineLevel="0" collapsed="false">
      <c r="H202" s="4"/>
      <c r="I202" s="4"/>
      <c r="J202" s="4"/>
      <c r="K202" s="4"/>
      <c r="Q202" s="1" t="n">
        <v>142</v>
      </c>
      <c r="R202" s="1" t="s">
        <v>24</v>
      </c>
      <c r="S202" s="25" t="n">
        <f aca="false">IF(R202=R201,S201+1,1)</f>
        <v>25</v>
      </c>
      <c r="T202" s="25"/>
      <c r="U202" s="1" t="n">
        <v>142</v>
      </c>
      <c r="V202" s="1" t="s">
        <v>16</v>
      </c>
      <c r="W202" s="25" t="n">
        <f aca="false">IF(V202=V201,W201+1,1)</f>
        <v>121</v>
      </c>
      <c r="Y202" s="4" t="n">
        <v>142</v>
      </c>
      <c r="Z202" s="1" t="s">
        <v>41</v>
      </c>
      <c r="AA202" s="25" t="n">
        <f aca="false">IF(Z202=Z201,AA201+1,1)</f>
        <v>9</v>
      </c>
    </row>
    <row r="203" customFormat="false" ht="12.8" hidden="false" customHeight="false" outlineLevel="0" collapsed="false">
      <c r="H203" s="4"/>
      <c r="I203" s="4"/>
      <c r="J203" s="4"/>
      <c r="K203" s="4"/>
      <c r="Q203" s="1" t="n">
        <v>143</v>
      </c>
      <c r="R203" s="1" t="s">
        <v>24</v>
      </c>
      <c r="S203" s="25" t="n">
        <f aca="false">IF(R203=R202,S202+1,1)</f>
        <v>26</v>
      </c>
      <c r="T203" s="25"/>
      <c r="U203" s="1" t="n">
        <v>143</v>
      </c>
      <c r="V203" s="1" t="s">
        <v>16</v>
      </c>
      <c r="W203" s="25" t="n">
        <f aca="false">IF(V203=V202,W202+1,1)</f>
        <v>122</v>
      </c>
      <c r="Y203" s="4" t="n">
        <v>143</v>
      </c>
      <c r="Z203" s="1" t="s">
        <v>41</v>
      </c>
      <c r="AA203" s="25" t="n">
        <f aca="false">IF(Z203=Z202,AA202+1,1)</f>
        <v>10</v>
      </c>
    </row>
    <row r="204" customFormat="false" ht="12.8" hidden="false" customHeight="false" outlineLevel="0" collapsed="false">
      <c r="H204" s="4"/>
      <c r="I204" s="4"/>
      <c r="J204" s="4"/>
      <c r="K204" s="4"/>
      <c r="Q204" s="1" t="n">
        <v>144</v>
      </c>
      <c r="R204" s="1" t="s">
        <v>24</v>
      </c>
      <c r="S204" s="25" t="n">
        <f aca="false">IF(R204=R203,S203+1,1)</f>
        <v>27</v>
      </c>
      <c r="T204" s="25"/>
      <c r="U204" s="1" t="n">
        <v>144</v>
      </c>
      <c r="V204" s="1" t="s">
        <v>16</v>
      </c>
      <c r="W204" s="25" t="n">
        <f aca="false">IF(V204=V203,W203+1,1)</f>
        <v>123</v>
      </c>
      <c r="Y204" s="4" t="n">
        <v>144</v>
      </c>
      <c r="Z204" s="1" t="s">
        <v>41</v>
      </c>
      <c r="AA204" s="25" t="n">
        <f aca="false">IF(Z204=Z203,AA203+1,1)</f>
        <v>11</v>
      </c>
    </row>
    <row r="205" customFormat="false" ht="12.8" hidden="false" customHeight="false" outlineLevel="0" collapsed="false">
      <c r="H205" s="4"/>
      <c r="I205" s="4"/>
      <c r="J205" s="4"/>
      <c r="K205" s="4"/>
      <c r="Q205" s="1" t="n">
        <v>145</v>
      </c>
      <c r="R205" s="1" t="s">
        <v>24</v>
      </c>
      <c r="S205" s="25" t="n">
        <f aca="false">IF(R205=R204,S204+1,1)</f>
        <v>28</v>
      </c>
      <c r="T205" s="25"/>
      <c r="U205" s="1" t="n">
        <v>145</v>
      </c>
      <c r="V205" s="1" t="s">
        <v>16</v>
      </c>
      <c r="W205" s="25" t="n">
        <f aca="false">IF(V205=V204,W204+1,1)</f>
        <v>124</v>
      </c>
      <c r="Y205" s="4" t="n">
        <v>145</v>
      </c>
      <c r="Z205" s="1" t="s">
        <v>41</v>
      </c>
      <c r="AA205" s="25" t="n">
        <f aca="false">IF(Z205=Z204,AA204+1,1)</f>
        <v>12</v>
      </c>
    </row>
    <row r="206" customFormat="false" ht="12.8" hidden="false" customHeight="false" outlineLevel="0" collapsed="false">
      <c r="H206" s="4"/>
      <c r="I206" s="4"/>
      <c r="J206" s="4"/>
      <c r="K206" s="4"/>
      <c r="Q206" s="1" t="n">
        <v>146</v>
      </c>
      <c r="R206" s="1" t="s">
        <v>24</v>
      </c>
      <c r="S206" s="25" t="n">
        <f aca="false">IF(R206=R205,S205+1,1)</f>
        <v>29</v>
      </c>
      <c r="T206" s="25"/>
      <c r="U206" s="1" t="n">
        <v>146</v>
      </c>
      <c r="V206" s="1" t="s">
        <v>16</v>
      </c>
      <c r="W206" s="25" t="n">
        <f aca="false">IF(V206=V205,W205+1,1)</f>
        <v>125</v>
      </c>
      <c r="Y206" s="4" t="n">
        <v>146</v>
      </c>
      <c r="Z206" s="1" t="s">
        <v>41</v>
      </c>
      <c r="AA206" s="25" t="n">
        <f aca="false">IF(Z206=Z205,AA205+1,1)</f>
        <v>13</v>
      </c>
    </row>
    <row r="207" customFormat="false" ht="12.8" hidden="false" customHeight="false" outlineLevel="0" collapsed="false">
      <c r="H207" s="4"/>
      <c r="I207" s="4"/>
      <c r="J207" s="4"/>
      <c r="K207" s="4"/>
      <c r="Q207" s="1" t="n">
        <v>147</v>
      </c>
      <c r="R207" s="1" t="s">
        <v>24</v>
      </c>
      <c r="S207" s="25" t="n">
        <f aca="false">IF(R207=R206,S206+1,1)</f>
        <v>30</v>
      </c>
      <c r="T207" s="25"/>
      <c r="U207" s="1" t="n">
        <v>147</v>
      </c>
      <c r="V207" s="1" t="s">
        <v>16</v>
      </c>
      <c r="W207" s="25" t="n">
        <f aca="false">IF(V207=V206,W206+1,1)</f>
        <v>126</v>
      </c>
      <c r="Y207" s="4" t="n">
        <v>147</v>
      </c>
      <c r="Z207" s="1" t="s">
        <v>41</v>
      </c>
      <c r="AA207" s="25" t="n">
        <f aca="false">IF(Z207=Z206,AA206+1,1)</f>
        <v>14</v>
      </c>
    </row>
    <row r="208" customFormat="false" ht="12.8" hidden="false" customHeight="false" outlineLevel="0" collapsed="false">
      <c r="H208" s="4"/>
      <c r="I208" s="4"/>
      <c r="J208" s="4"/>
      <c r="K208" s="4"/>
      <c r="Q208" s="1" t="n">
        <v>148</v>
      </c>
      <c r="R208" s="1" t="s">
        <v>24</v>
      </c>
      <c r="S208" s="25" t="n">
        <f aca="false">IF(R208=R207,S207+1,1)</f>
        <v>31</v>
      </c>
      <c r="T208" s="25"/>
      <c r="U208" s="1" t="n">
        <v>148</v>
      </c>
      <c r="V208" s="1" t="s">
        <v>16</v>
      </c>
      <c r="W208" s="25" t="n">
        <f aca="false">IF(V208=V207,W207+1,1)</f>
        <v>127</v>
      </c>
      <c r="Y208" s="4" t="n">
        <v>148</v>
      </c>
      <c r="Z208" s="1" t="s">
        <v>41</v>
      </c>
      <c r="AA208" s="25" t="n">
        <f aca="false">IF(Z208=Z207,AA207+1,1)</f>
        <v>15</v>
      </c>
    </row>
    <row r="209" customFormat="false" ht="12.8" hidden="false" customHeight="false" outlineLevel="0" collapsed="false">
      <c r="H209" s="4"/>
      <c r="I209" s="4"/>
      <c r="J209" s="4"/>
      <c r="K209" s="4"/>
      <c r="Q209" s="1" t="n">
        <v>149</v>
      </c>
      <c r="R209" s="1" t="s">
        <v>24</v>
      </c>
      <c r="S209" s="25" t="n">
        <f aca="false">IF(R209=R208,S208+1,1)</f>
        <v>32</v>
      </c>
      <c r="T209" s="25"/>
      <c r="U209" s="1" t="n">
        <v>149</v>
      </c>
      <c r="V209" s="1" t="s">
        <v>16</v>
      </c>
      <c r="W209" s="25" t="n">
        <f aca="false">IF(V209=V208,W208+1,1)</f>
        <v>128</v>
      </c>
      <c r="Y209" s="4" t="n">
        <v>149</v>
      </c>
      <c r="Z209" s="1" t="s">
        <v>41</v>
      </c>
      <c r="AA209" s="25" t="n">
        <f aca="false">IF(Z209=Z208,AA208+1,1)</f>
        <v>16</v>
      </c>
    </row>
    <row r="210" customFormat="false" ht="12.8" hidden="false" customHeight="false" outlineLevel="0" collapsed="false">
      <c r="H210" s="4"/>
      <c r="I210" s="4"/>
      <c r="J210" s="4"/>
      <c r="K210" s="4"/>
      <c r="Q210" s="1" t="n">
        <v>150</v>
      </c>
      <c r="R210" s="1" t="s">
        <v>24</v>
      </c>
      <c r="S210" s="25" t="n">
        <f aca="false">IF(R210=R209,S209+1,1)</f>
        <v>33</v>
      </c>
      <c r="T210" s="25"/>
      <c r="U210" s="1" t="n">
        <v>150</v>
      </c>
      <c r="V210" s="1" t="s">
        <v>16</v>
      </c>
      <c r="W210" s="25" t="n">
        <f aca="false">IF(V210=V209,W209+1,1)</f>
        <v>129</v>
      </c>
      <c r="Y210" s="4" t="n">
        <v>150</v>
      </c>
      <c r="Z210" s="1" t="s">
        <v>48</v>
      </c>
      <c r="AA210" s="25" t="n">
        <f aca="false">IF(Z210=Z209,AA209+1,1)</f>
        <v>1</v>
      </c>
    </row>
    <row r="211" customFormat="false" ht="12.8" hidden="false" customHeight="false" outlineLevel="0" collapsed="false">
      <c r="H211" s="4"/>
      <c r="I211" s="4"/>
      <c r="J211" s="4"/>
      <c r="K211" s="4"/>
      <c r="Q211" s="1" t="n">
        <v>151</v>
      </c>
      <c r="R211" s="1" t="s">
        <v>24</v>
      </c>
      <c r="S211" s="25" t="n">
        <f aca="false">IF(R211=R210,S210+1,1)</f>
        <v>34</v>
      </c>
      <c r="T211" s="25"/>
      <c r="U211" s="1" t="n">
        <v>151</v>
      </c>
      <c r="V211" s="1" t="s">
        <v>16</v>
      </c>
      <c r="W211" s="25" t="n">
        <f aca="false">IF(V211=V210,W210+1,1)</f>
        <v>130</v>
      </c>
      <c r="Y211" s="4" t="n">
        <v>151</v>
      </c>
      <c r="Z211" s="1" t="s">
        <v>48</v>
      </c>
      <c r="AA211" s="25" t="n">
        <f aca="false">IF(Z211=Z210,AA210+1,1)</f>
        <v>2</v>
      </c>
    </row>
    <row r="212" customFormat="false" ht="12.8" hidden="false" customHeight="false" outlineLevel="0" collapsed="false">
      <c r="H212" s="4"/>
      <c r="I212" s="4"/>
      <c r="J212" s="4"/>
      <c r="K212" s="4"/>
      <c r="Q212" s="1" t="n">
        <v>152</v>
      </c>
      <c r="R212" s="1" t="s">
        <v>24</v>
      </c>
      <c r="S212" s="25" t="n">
        <f aca="false">IF(R212=R211,S211+1,1)</f>
        <v>35</v>
      </c>
      <c r="T212" s="25"/>
      <c r="U212" s="1" t="n">
        <v>152</v>
      </c>
      <c r="V212" s="1" t="s">
        <v>16</v>
      </c>
      <c r="W212" s="25" t="n">
        <f aca="false">IF(V212=V211,W211+1,1)</f>
        <v>131</v>
      </c>
      <c r="Y212" s="4" t="n">
        <v>152</v>
      </c>
      <c r="Z212" s="1" t="s">
        <v>48</v>
      </c>
      <c r="AA212" s="25" t="n">
        <f aca="false">IF(Z212=Z211,AA211+1,1)</f>
        <v>3</v>
      </c>
    </row>
    <row r="213" customFormat="false" ht="12.8" hidden="false" customHeight="false" outlineLevel="0" collapsed="false">
      <c r="H213" s="4"/>
      <c r="I213" s="4"/>
      <c r="J213" s="4"/>
      <c r="K213" s="4"/>
      <c r="Q213" s="1" t="n">
        <v>153</v>
      </c>
      <c r="R213" s="1" t="s">
        <v>24</v>
      </c>
      <c r="S213" s="25" t="n">
        <f aca="false">IF(R213=R212,S212+1,1)</f>
        <v>36</v>
      </c>
      <c r="T213" s="25"/>
      <c r="U213" s="1" t="n">
        <v>153</v>
      </c>
      <c r="V213" s="1" t="s">
        <v>16</v>
      </c>
      <c r="W213" s="25" t="n">
        <f aca="false">IF(V213=V212,W212+1,1)</f>
        <v>132</v>
      </c>
      <c r="Y213" s="4" t="n">
        <v>153</v>
      </c>
      <c r="Z213" s="1" t="s">
        <v>48</v>
      </c>
      <c r="AA213" s="25" t="n">
        <f aca="false">IF(Z213=Z212,AA212+1,1)</f>
        <v>4</v>
      </c>
    </row>
    <row r="214" customFormat="false" ht="12.8" hidden="false" customHeight="false" outlineLevel="0" collapsed="false">
      <c r="H214" s="4"/>
      <c r="I214" s="4"/>
      <c r="J214" s="4"/>
      <c r="K214" s="4"/>
      <c r="Q214" s="1" t="n">
        <v>154</v>
      </c>
      <c r="R214" s="1" t="s">
        <v>49</v>
      </c>
      <c r="S214" s="25" t="n">
        <f aca="false">IF(R214=R213,S213+1,1)</f>
        <v>1</v>
      </c>
      <c r="T214" s="25"/>
      <c r="U214" s="1" t="n">
        <v>154</v>
      </c>
      <c r="V214" s="1" t="s">
        <v>16</v>
      </c>
      <c r="W214" s="25" t="n">
        <f aca="false">IF(V214=V213,W213+1,1)</f>
        <v>133</v>
      </c>
      <c r="Y214" s="4" t="n">
        <v>154</v>
      </c>
      <c r="Z214" s="1" t="s">
        <v>48</v>
      </c>
      <c r="AA214" s="25" t="n">
        <f aca="false">IF(Z214=Z213,AA213+1,1)</f>
        <v>5</v>
      </c>
    </row>
    <row r="215" customFormat="false" ht="12.8" hidden="false" customHeight="false" outlineLevel="0" collapsed="false">
      <c r="H215" s="4"/>
      <c r="I215" s="4"/>
      <c r="J215" s="4"/>
      <c r="K215" s="4"/>
      <c r="Q215" s="1" t="n">
        <v>155</v>
      </c>
      <c r="R215" s="1" t="s">
        <v>49</v>
      </c>
      <c r="S215" s="25" t="n">
        <f aca="false">IF(R215=R214,S214+1,1)</f>
        <v>2</v>
      </c>
      <c r="T215" s="25"/>
      <c r="U215" s="1" t="n">
        <v>155</v>
      </c>
      <c r="V215" s="1" t="s">
        <v>16</v>
      </c>
      <c r="W215" s="25" t="n">
        <f aca="false">IF(V215=V214,W214+1,1)</f>
        <v>134</v>
      </c>
      <c r="Y215" s="4" t="n">
        <v>155</v>
      </c>
      <c r="Z215" s="1" t="s">
        <v>48</v>
      </c>
      <c r="AA215" s="25" t="n">
        <f aca="false">IF(Z215=Z214,AA214+1,1)</f>
        <v>6</v>
      </c>
    </row>
    <row r="216" customFormat="false" ht="12.8" hidden="false" customHeight="false" outlineLevel="0" collapsed="false">
      <c r="H216" s="4"/>
      <c r="I216" s="4"/>
      <c r="J216" s="4"/>
      <c r="K216" s="4"/>
      <c r="Q216" s="1" t="n">
        <v>156</v>
      </c>
      <c r="R216" s="1" t="s">
        <v>49</v>
      </c>
      <c r="S216" s="25" t="n">
        <f aca="false">IF(R216=R215,S215+1,1)</f>
        <v>3</v>
      </c>
      <c r="T216" s="25"/>
      <c r="U216" s="1" t="n">
        <v>156</v>
      </c>
      <c r="V216" s="1" t="s">
        <v>16</v>
      </c>
      <c r="W216" s="25" t="n">
        <f aca="false">IF(V216=V215,W215+1,1)</f>
        <v>135</v>
      </c>
      <c r="Y216" s="4" t="n">
        <v>156</v>
      </c>
      <c r="Z216" s="1" t="s">
        <v>48</v>
      </c>
      <c r="AA216" s="25" t="n">
        <f aca="false">IF(Z216=Z215,AA215+1,1)</f>
        <v>7</v>
      </c>
    </row>
    <row r="217" customFormat="false" ht="12.8" hidden="false" customHeight="false" outlineLevel="0" collapsed="false">
      <c r="H217" s="4"/>
      <c r="I217" s="4"/>
      <c r="J217" s="4"/>
      <c r="K217" s="4"/>
      <c r="Q217" s="1" t="n">
        <v>157</v>
      </c>
      <c r="R217" s="1" t="s">
        <v>49</v>
      </c>
      <c r="S217" s="25" t="n">
        <f aca="false">IF(R217=R216,S216+1,1)</f>
        <v>4</v>
      </c>
      <c r="T217" s="25"/>
      <c r="U217" s="1" t="n">
        <v>157</v>
      </c>
      <c r="V217" s="1" t="s">
        <v>16</v>
      </c>
      <c r="W217" s="25" t="n">
        <f aca="false">IF(V217=V216,W216+1,1)</f>
        <v>136</v>
      </c>
      <c r="Y217" s="4" t="n">
        <v>157</v>
      </c>
      <c r="Z217" s="1" t="s">
        <v>48</v>
      </c>
      <c r="AA217" s="25" t="n">
        <f aca="false">IF(Z217=Z216,AA216+1,1)</f>
        <v>8</v>
      </c>
    </row>
    <row r="218" customFormat="false" ht="12.8" hidden="false" customHeight="false" outlineLevel="0" collapsed="false">
      <c r="H218" s="4"/>
      <c r="I218" s="4"/>
      <c r="J218" s="4"/>
      <c r="K218" s="4"/>
      <c r="Q218" s="1" t="n">
        <v>158</v>
      </c>
      <c r="R218" s="1" t="s">
        <v>49</v>
      </c>
      <c r="S218" s="25" t="n">
        <f aca="false">IF(R218=R217,S217+1,1)</f>
        <v>5</v>
      </c>
      <c r="T218" s="25"/>
      <c r="U218" s="1" t="n">
        <v>158</v>
      </c>
      <c r="V218" s="1" t="s">
        <v>16</v>
      </c>
      <c r="W218" s="25" t="n">
        <f aca="false">IF(V218=V217,W217+1,1)</f>
        <v>137</v>
      </c>
      <c r="Y218" s="4" t="n">
        <v>158</v>
      </c>
      <c r="Z218" s="1" t="s">
        <v>48</v>
      </c>
      <c r="AA218" s="25" t="n">
        <f aca="false">IF(Z218=Z217,AA217+1,1)</f>
        <v>9</v>
      </c>
    </row>
    <row r="219" customFormat="false" ht="12.8" hidden="false" customHeight="false" outlineLevel="0" collapsed="false">
      <c r="H219" s="4"/>
      <c r="I219" s="4"/>
      <c r="J219" s="4"/>
      <c r="K219" s="4"/>
      <c r="Q219" s="1" t="n">
        <v>159</v>
      </c>
      <c r="R219" s="1" t="s">
        <v>49</v>
      </c>
      <c r="S219" s="25" t="n">
        <f aca="false">IF(R219=R218,S218+1,1)</f>
        <v>6</v>
      </c>
      <c r="T219" s="25"/>
      <c r="U219" s="1" t="n">
        <v>159</v>
      </c>
      <c r="V219" s="1" t="s">
        <v>16</v>
      </c>
      <c r="W219" s="25" t="n">
        <f aca="false">IF(V219=V218,W218+1,1)</f>
        <v>138</v>
      </c>
      <c r="Y219" s="4" t="n">
        <v>159</v>
      </c>
      <c r="Z219" s="1" t="s">
        <v>48</v>
      </c>
      <c r="AA219" s="25" t="n">
        <f aca="false">IF(Z219=Z218,AA218+1,1)</f>
        <v>10</v>
      </c>
    </row>
    <row r="220" customFormat="false" ht="12.8" hidden="false" customHeight="false" outlineLevel="0" collapsed="false">
      <c r="H220" s="4"/>
      <c r="I220" s="4"/>
      <c r="J220" s="4"/>
      <c r="K220" s="4"/>
      <c r="Q220" s="1" t="n">
        <v>160</v>
      </c>
      <c r="R220" s="1" t="s">
        <v>49</v>
      </c>
      <c r="S220" s="25" t="n">
        <f aca="false">IF(R220=R219,S219+1,1)</f>
        <v>7</v>
      </c>
      <c r="T220" s="25"/>
      <c r="U220" s="1" t="n">
        <v>160</v>
      </c>
      <c r="V220" s="1" t="s">
        <v>16</v>
      </c>
      <c r="W220" s="25" t="n">
        <f aca="false">IF(V220=V219,W219+1,1)</f>
        <v>139</v>
      </c>
      <c r="Y220" s="4" t="n">
        <v>160</v>
      </c>
      <c r="Z220" s="1" t="s">
        <v>48</v>
      </c>
      <c r="AA220" s="25" t="n">
        <f aca="false">IF(Z220=Z219,AA219+1,1)</f>
        <v>11</v>
      </c>
    </row>
    <row r="221" customFormat="false" ht="12.8" hidden="false" customHeight="false" outlineLevel="0" collapsed="false">
      <c r="H221" s="4"/>
      <c r="I221" s="4"/>
      <c r="J221" s="4"/>
      <c r="K221" s="4"/>
      <c r="Q221" s="1" t="n">
        <v>161</v>
      </c>
      <c r="R221" s="1" t="s">
        <v>49</v>
      </c>
      <c r="S221" s="25" t="n">
        <f aca="false">IF(R221=R220,S220+1,1)</f>
        <v>8</v>
      </c>
      <c r="T221" s="25"/>
      <c r="U221" s="1" t="n">
        <v>161</v>
      </c>
      <c r="V221" s="1" t="s">
        <v>16</v>
      </c>
      <c r="W221" s="25" t="n">
        <f aca="false">IF(V221=V220,W220+1,1)</f>
        <v>140</v>
      </c>
      <c r="Y221" s="4" t="n">
        <v>161</v>
      </c>
      <c r="Z221" s="1" t="s">
        <v>48</v>
      </c>
      <c r="AA221" s="25" t="n">
        <f aca="false">IF(Z221=Z220,AA220+1,1)</f>
        <v>12</v>
      </c>
    </row>
    <row r="222" customFormat="false" ht="12.8" hidden="false" customHeight="false" outlineLevel="0" collapsed="false">
      <c r="H222" s="4"/>
      <c r="I222" s="4"/>
      <c r="J222" s="4"/>
      <c r="K222" s="4"/>
      <c r="Q222" s="1" t="n">
        <v>162</v>
      </c>
      <c r="R222" s="1" t="s">
        <v>49</v>
      </c>
      <c r="S222" s="25" t="n">
        <f aca="false">IF(R222=R221,S221+1,1)</f>
        <v>9</v>
      </c>
      <c r="T222" s="25"/>
      <c r="U222" s="1" t="n">
        <v>162</v>
      </c>
      <c r="V222" s="1" t="s">
        <v>16</v>
      </c>
      <c r="W222" s="25" t="n">
        <f aca="false">IF(V222=V221,W221+1,1)</f>
        <v>141</v>
      </c>
      <c r="Y222" s="4" t="n">
        <v>162</v>
      </c>
      <c r="Z222" s="1" t="s">
        <v>48</v>
      </c>
      <c r="AA222" s="25" t="n">
        <f aca="false">IF(Z222=Z221,AA221+1,1)</f>
        <v>13</v>
      </c>
    </row>
    <row r="223" customFormat="false" ht="12.8" hidden="false" customHeight="false" outlineLevel="0" collapsed="false">
      <c r="H223" s="4"/>
      <c r="I223" s="4"/>
      <c r="J223" s="4"/>
      <c r="K223" s="4"/>
      <c r="Q223" s="1" t="n">
        <v>163</v>
      </c>
      <c r="R223" s="1" t="s">
        <v>49</v>
      </c>
      <c r="S223" s="25" t="n">
        <f aca="false">IF(R223=R222,S222+1,1)</f>
        <v>10</v>
      </c>
      <c r="T223" s="25"/>
      <c r="U223" s="1" t="n">
        <v>163</v>
      </c>
      <c r="V223" s="1" t="s">
        <v>16</v>
      </c>
      <c r="W223" s="25" t="n">
        <f aca="false">IF(V223=V222,W222+1,1)</f>
        <v>142</v>
      </c>
      <c r="Y223" s="4" t="n">
        <v>163</v>
      </c>
      <c r="Z223" s="1" t="s">
        <v>50</v>
      </c>
      <c r="AA223" s="25" t="n">
        <f aca="false">IF(Z223=Z222,AA222+1,1)</f>
        <v>1</v>
      </c>
    </row>
    <row r="224" customFormat="false" ht="12.8" hidden="false" customHeight="false" outlineLevel="0" collapsed="false">
      <c r="H224" s="4"/>
      <c r="I224" s="4"/>
      <c r="J224" s="4"/>
      <c r="K224" s="4"/>
      <c r="Q224" s="1" t="n">
        <v>164</v>
      </c>
      <c r="R224" s="1" t="s">
        <v>49</v>
      </c>
      <c r="S224" s="25" t="n">
        <f aca="false">IF(R224=R223,S223+1,1)</f>
        <v>11</v>
      </c>
      <c r="T224" s="25"/>
      <c r="U224" s="1" t="n">
        <v>164</v>
      </c>
      <c r="V224" s="1" t="s">
        <v>16</v>
      </c>
      <c r="W224" s="25" t="n">
        <f aca="false">IF(V224=V223,W223+1,1)</f>
        <v>143</v>
      </c>
      <c r="Y224" s="4" t="n">
        <v>164</v>
      </c>
      <c r="Z224" s="1" t="s">
        <v>50</v>
      </c>
      <c r="AA224" s="25" t="n">
        <f aca="false">IF(Z224=Z223,AA223+1,1)</f>
        <v>2</v>
      </c>
    </row>
    <row r="225" customFormat="false" ht="12.8" hidden="false" customHeight="false" outlineLevel="0" collapsed="false">
      <c r="H225" s="4"/>
      <c r="I225" s="4"/>
      <c r="J225" s="4"/>
      <c r="K225" s="4"/>
      <c r="Q225" s="1" t="n">
        <v>165</v>
      </c>
      <c r="R225" s="1" t="s">
        <v>49</v>
      </c>
      <c r="S225" s="25" t="n">
        <f aca="false">IF(R225=R224,S224+1,1)</f>
        <v>12</v>
      </c>
      <c r="T225" s="25"/>
      <c r="U225" s="1" t="n">
        <v>165</v>
      </c>
      <c r="V225" s="1" t="s">
        <v>16</v>
      </c>
      <c r="W225" s="25" t="n">
        <f aca="false">IF(V225=V224,W224+1,1)</f>
        <v>144</v>
      </c>
      <c r="Y225" s="4" t="n">
        <v>165</v>
      </c>
      <c r="Z225" s="1" t="s">
        <v>50</v>
      </c>
      <c r="AA225" s="25" t="n">
        <f aca="false">IF(Z225=Z224,AA224+1,1)</f>
        <v>3</v>
      </c>
    </row>
    <row r="226" customFormat="false" ht="12.8" hidden="false" customHeight="false" outlineLevel="0" collapsed="false">
      <c r="H226" s="4"/>
      <c r="I226" s="4"/>
      <c r="J226" s="4"/>
      <c r="K226" s="4"/>
      <c r="Q226" s="1" t="n">
        <v>166</v>
      </c>
      <c r="R226" s="1" t="s">
        <v>49</v>
      </c>
      <c r="S226" s="25" t="n">
        <f aca="false">IF(R226=R225,S225+1,1)</f>
        <v>13</v>
      </c>
      <c r="T226" s="25"/>
      <c r="U226" s="1" t="n">
        <v>166</v>
      </c>
      <c r="V226" s="1" t="s">
        <v>16</v>
      </c>
      <c r="W226" s="25" t="n">
        <f aca="false">IF(V226=V225,W225+1,1)</f>
        <v>145</v>
      </c>
      <c r="Y226" s="4" t="n">
        <v>166</v>
      </c>
      <c r="Z226" s="1" t="s">
        <v>50</v>
      </c>
      <c r="AA226" s="25" t="n">
        <f aca="false">IF(Z226=Z225,AA225+1,1)</f>
        <v>4</v>
      </c>
    </row>
    <row r="227" customFormat="false" ht="12.8" hidden="false" customHeight="false" outlineLevel="0" collapsed="false">
      <c r="H227" s="4"/>
      <c r="I227" s="4"/>
      <c r="J227" s="4"/>
      <c r="K227" s="4"/>
      <c r="Q227" s="1" t="n">
        <v>167</v>
      </c>
      <c r="R227" s="1" t="s">
        <v>49</v>
      </c>
      <c r="S227" s="25" t="n">
        <f aca="false">IF(R227=R226,S226+1,1)</f>
        <v>14</v>
      </c>
      <c r="T227" s="25"/>
      <c r="U227" s="1" t="n">
        <v>167</v>
      </c>
      <c r="V227" s="1" t="s">
        <v>16</v>
      </c>
      <c r="W227" s="25" t="n">
        <f aca="false">IF(V227=V226,W226+1,1)</f>
        <v>146</v>
      </c>
      <c r="Y227" s="4" t="n">
        <v>167</v>
      </c>
      <c r="Z227" s="1" t="s">
        <v>50</v>
      </c>
      <c r="AA227" s="25" t="n">
        <f aca="false">IF(Z227=Z226,AA226+1,1)</f>
        <v>5</v>
      </c>
    </row>
    <row r="228" customFormat="false" ht="12.8" hidden="false" customHeight="false" outlineLevel="0" collapsed="false">
      <c r="H228" s="4"/>
      <c r="I228" s="4"/>
      <c r="J228" s="4"/>
      <c r="K228" s="4"/>
      <c r="Q228" s="1" t="n">
        <v>168</v>
      </c>
      <c r="R228" s="1" t="s">
        <v>49</v>
      </c>
      <c r="S228" s="25" t="n">
        <f aca="false">IF(R228=R227,S227+1,1)</f>
        <v>15</v>
      </c>
      <c r="T228" s="25"/>
      <c r="U228" s="1" t="n">
        <v>168</v>
      </c>
      <c r="V228" s="1" t="s">
        <v>16</v>
      </c>
      <c r="W228" s="25" t="n">
        <f aca="false">IF(V228=V227,W227+1,1)</f>
        <v>147</v>
      </c>
      <c r="Y228" s="4" t="n">
        <v>168</v>
      </c>
      <c r="Z228" s="1" t="s">
        <v>50</v>
      </c>
      <c r="AA228" s="25" t="n">
        <f aca="false">IF(Z228=Z227,AA227+1,1)</f>
        <v>6</v>
      </c>
    </row>
    <row r="229" customFormat="false" ht="12.8" hidden="false" customHeight="false" outlineLevel="0" collapsed="false">
      <c r="H229" s="4"/>
      <c r="I229" s="4"/>
      <c r="J229" s="4"/>
      <c r="K229" s="4"/>
      <c r="Q229" s="1" t="n">
        <v>169</v>
      </c>
      <c r="R229" s="1" t="s">
        <v>49</v>
      </c>
      <c r="S229" s="25" t="n">
        <f aca="false">IF(R229=R228,S228+1,1)</f>
        <v>16</v>
      </c>
      <c r="T229" s="25"/>
      <c r="U229" s="1" t="n">
        <v>169</v>
      </c>
      <c r="V229" s="1" t="s">
        <v>16</v>
      </c>
      <c r="W229" s="25" t="n">
        <f aca="false">IF(V229=V228,W228+1,1)</f>
        <v>148</v>
      </c>
      <c r="Y229" s="4" t="n">
        <v>169</v>
      </c>
      <c r="Z229" s="1" t="s">
        <v>51</v>
      </c>
      <c r="AA229" s="25" t="n">
        <f aca="false">IF(Z229=Z228,AA228+1,1)</f>
        <v>1</v>
      </c>
    </row>
    <row r="230" customFormat="false" ht="12.8" hidden="false" customHeight="false" outlineLevel="0" collapsed="false">
      <c r="H230" s="4"/>
      <c r="I230" s="4"/>
      <c r="J230" s="4"/>
      <c r="K230" s="4"/>
      <c r="Q230" s="1" t="n">
        <v>170</v>
      </c>
      <c r="R230" s="1" t="s">
        <v>49</v>
      </c>
      <c r="S230" s="25" t="n">
        <f aca="false">IF(R230=R229,S229+1,1)</f>
        <v>17</v>
      </c>
      <c r="T230" s="25"/>
      <c r="U230" s="1" t="n">
        <v>170</v>
      </c>
      <c r="V230" s="1" t="s">
        <v>16</v>
      </c>
      <c r="W230" s="25" t="n">
        <f aca="false">IF(V230=V229,W229+1,1)</f>
        <v>149</v>
      </c>
      <c r="Y230" s="4" t="n">
        <v>170</v>
      </c>
      <c r="Z230" s="1" t="s">
        <v>51</v>
      </c>
      <c r="AA230" s="25" t="n">
        <f aca="false">IF(Z230=Z229,AA229+1,1)</f>
        <v>2</v>
      </c>
    </row>
    <row r="231" customFormat="false" ht="12.8" hidden="false" customHeight="false" outlineLevel="0" collapsed="false">
      <c r="H231" s="4"/>
      <c r="I231" s="4"/>
      <c r="J231" s="4"/>
      <c r="K231" s="4"/>
      <c r="Q231" s="1" t="n">
        <v>171</v>
      </c>
      <c r="R231" s="1" t="s">
        <v>49</v>
      </c>
      <c r="S231" s="25" t="n">
        <f aca="false">IF(R231=R230,S230+1,1)</f>
        <v>18</v>
      </c>
      <c r="T231" s="25"/>
      <c r="U231" s="1" t="n">
        <v>171</v>
      </c>
      <c r="V231" s="1" t="s">
        <v>16</v>
      </c>
      <c r="W231" s="25" t="n">
        <f aca="false">IF(V231=V230,W230+1,1)</f>
        <v>150</v>
      </c>
      <c r="Y231" s="4" t="n">
        <v>171</v>
      </c>
      <c r="Z231" s="1" t="s">
        <v>51</v>
      </c>
      <c r="AA231" s="25" t="n">
        <f aca="false">IF(Z231=Z230,AA230+1,1)</f>
        <v>3</v>
      </c>
    </row>
    <row r="232" customFormat="false" ht="12.8" hidden="false" customHeight="false" outlineLevel="0" collapsed="false">
      <c r="H232" s="4"/>
      <c r="I232" s="4"/>
      <c r="J232" s="4"/>
      <c r="K232" s="4"/>
      <c r="Q232" s="1" t="n">
        <v>172</v>
      </c>
      <c r="R232" s="1" t="s">
        <v>49</v>
      </c>
      <c r="S232" s="25" t="n">
        <f aca="false">IF(R232=R231,S231+1,1)</f>
        <v>19</v>
      </c>
      <c r="T232" s="25"/>
      <c r="U232" s="1" t="n">
        <v>172</v>
      </c>
      <c r="V232" s="1" t="s">
        <v>52</v>
      </c>
      <c r="W232" s="25" t="n">
        <f aca="false">IF(V232=V229,W229+1,1)</f>
        <v>1</v>
      </c>
      <c r="Y232" s="4" t="n">
        <v>172</v>
      </c>
      <c r="Z232" s="1" t="s">
        <v>51</v>
      </c>
      <c r="AA232" s="25" t="n">
        <f aca="false">IF(Z232=Z231,AA231+1,1)</f>
        <v>4</v>
      </c>
    </row>
    <row r="233" customFormat="false" ht="12.8" hidden="false" customHeight="false" outlineLevel="0" collapsed="false">
      <c r="H233" s="4"/>
      <c r="I233" s="4"/>
      <c r="J233" s="4"/>
      <c r="K233" s="4"/>
      <c r="Q233" s="1" t="n">
        <v>173</v>
      </c>
      <c r="R233" s="1" t="s">
        <v>49</v>
      </c>
      <c r="S233" s="25" t="n">
        <f aca="false">IF(R233=R232,S232+1,1)</f>
        <v>20</v>
      </c>
      <c r="T233" s="25"/>
      <c r="U233" s="1" t="n">
        <v>173</v>
      </c>
      <c r="V233" s="1" t="s">
        <v>52</v>
      </c>
      <c r="W233" s="25" t="n">
        <f aca="false">IF(V233=V232,W232+1,1)</f>
        <v>2</v>
      </c>
      <c r="Y233" s="4" t="n">
        <v>173</v>
      </c>
      <c r="Z233" s="1" t="s">
        <v>51</v>
      </c>
      <c r="AA233" s="25" t="n">
        <f aca="false">IF(Z233=Z232,AA232+1,1)</f>
        <v>5</v>
      </c>
    </row>
    <row r="234" customFormat="false" ht="12.8" hidden="false" customHeight="false" outlineLevel="0" collapsed="false">
      <c r="H234" s="4"/>
      <c r="I234" s="4"/>
      <c r="J234" s="4"/>
      <c r="K234" s="4"/>
      <c r="Q234" s="1" t="n">
        <v>174</v>
      </c>
      <c r="R234" s="1" t="s">
        <v>49</v>
      </c>
      <c r="S234" s="25" t="n">
        <f aca="false">IF(R234=R233,S233+1,1)</f>
        <v>21</v>
      </c>
      <c r="T234" s="25"/>
      <c r="U234" s="1" t="n">
        <v>174</v>
      </c>
      <c r="V234" s="1" t="s">
        <v>52</v>
      </c>
      <c r="W234" s="25" t="n">
        <f aca="false">IF(V234=V233,W233+1,1)</f>
        <v>3</v>
      </c>
      <c r="Y234" s="4" t="n">
        <v>174</v>
      </c>
      <c r="Z234" s="1" t="s">
        <v>51</v>
      </c>
      <c r="AA234" s="25" t="n">
        <f aca="false">IF(Z234=Z233,AA233+1,1)</f>
        <v>6</v>
      </c>
    </row>
    <row r="235" customFormat="false" ht="12.8" hidden="false" customHeight="false" outlineLevel="0" collapsed="false">
      <c r="H235" s="4"/>
      <c r="I235" s="4"/>
      <c r="J235" s="4"/>
      <c r="K235" s="4"/>
      <c r="Q235" s="1" t="n">
        <v>175</v>
      </c>
      <c r="R235" s="1" t="s">
        <v>49</v>
      </c>
      <c r="S235" s="25" t="n">
        <f aca="false">IF(R235=R234,S234+1,1)</f>
        <v>22</v>
      </c>
      <c r="T235" s="25"/>
      <c r="U235" s="1" t="n">
        <v>175</v>
      </c>
      <c r="V235" s="1" t="s">
        <v>52</v>
      </c>
      <c r="W235" s="25" t="n">
        <f aca="false">IF(V235=V234,W234+1,1)</f>
        <v>4</v>
      </c>
      <c r="Y235" s="4" t="n">
        <v>175</v>
      </c>
      <c r="Z235" s="1" t="s">
        <v>53</v>
      </c>
      <c r="AA235" s="25" t="n">
        <f aca="false">IF(Z235=Z234,AA234+1,1)</f>
        <v>1</v>
      </c>
    </row>
    <row r="236" customFormat="false" ht="12.8" hidden="false" customHeight="false" outlineLevel="0" collapsed="false">
      <c r="H236" s="4"/>
      <c r="I236" s="4"/>
      <c r="J236" s="4"/>
      <c r="K236" s="4"/>
      <c r="Q236" s="1" t="n">
        <v>176</v>
      </c>
      <c r="R236" s="1" t="s">
        <v>49</v>
      </c>
      <c r="S236" s="25" t="n">
        <f aca="false">IF(R236=R235,S235+1,1)</f>
        <v>23</v>
      </c>
      <c r="T236" s="25"/>
      <c r="U236" s="1" t="n">
        <v>176</v>
      </c>
      <c r="V236" s="1" t="s">
        <v>52</v>
      </c>
      <c r="W236" s="25" t="n">
        <f aca="false">IF(V236=V235,W235+1,1)</f>
        <v>5</v>
      </c>
      <c r="Y236" s="4" t="n">
        <v>176</v>
      </c>
      <c r="Z236" s="1" t="s">
        <v>53</v>
      </c>
      <c r="AA236" s="25" t="n">
        <f aca="false">IF(Z236=Z235,AA235+1,1)</f>
        <v>2</v>
      </c>
    </row>
    <row r="237" customFormat="false" ht="12.8" hidden="false" customHeight="false" outlineLevel="0" collapsed="false">
      <c r="H237" s="4"/>
      <c r="I237" s="4"/>
      <c r="J237" s="4"/>
      <c r="K237" s="4"/>
      <c r="Q237" s="1" t="n">
        <v>177</v>
      </c>
      <c r="R237" s="1" t="s">
        <v>49</v>
      </c>
      <c r="S237" s="25" t="n">
        <f aca="false">IF(R237=R236,S236+1,1)</f>
        <v>24</v>
      </c>
      <c r="T237" s="25"/>
      <c r="U237" s="1" t="n">
        <v>177</v>
      </c>
      <c r="V237" s="1" t="s">
        <v>52</v>
      </c>
      <c r="W237" s="25" t="n">
        <f aca="false">IF(V237=V236,W236+1,1)</f>
        <v>6</v>
      </c>
      <c r="Y237" s="4" t="n">
        <v>177</v>
      </c>
      <c r="Z237" s="1" t="s">
        <v>53</v>
      </c>
      <c r="AA237" s="25" t="n">
        <f aca="false">IF(Z237=Z236,AA236+1,1)</f>
        <v>3</v>
      </c>
    </row>
    <row r="238" customFormat="false" ht="12.8" hidden="false" customHeight="false" outlineLevel="0" collapsed="false">
      <c r="H238" s="4"/>
      <c r="I238" s="4"/>
      <c r="J238" s="4"/>
      <c r="K238" s="4"/>
      <c r="Q238" s="1" t="n">
        <v>178</v>
      </c>
      <c r="R238" s="1" t="s">
        <v>49</v>
      </c>
      <c r="S238" s="25" t="n">
        <f aca="false">IF(R238=R237,S237+1,1)</f>
        <v>25</v>
      </c>
      <c r="T238" s="25"/>
      <c r="U238" s="1" t="n">
        <v>178</v>
      </c>
      <c r="V238" s="1" t="s">
        <v>52</v>
      </c>
      <c r="W238" s="25" t="n">
        <f aca="false">IF(V238=V237,W237+1,1)</f>
        <v>7</v>
      </c>
      <c r="Y238" s="4" t="n">
        <v>178</v>
      </c>
      <c r="Z238" s="1" t="s">
        <v>53</v>
      </c>
      <c r="AA238" s="25" t="n">
        <f aca="false">IF(Z238=Z237,AA237+1,1)</f>
        <v>4</v>
      </c>
    </row>
    <row r="239" customFormat="false" ht="12.8" hidden="false" customHeight="false" outlineLevel="0" collapsed="false">
      <c r="H239" s="4"/>
      <c r="I239" s="4"/>
      <c r="J239" s="4"/>
      <c r="K239" s="4"/>
      <c r="Q239" s="1" t="n">
        <v>179</v>
      </c>
      <c r="R239" s="1" t="s">
        <v>49</v>
      </c>
      <c r="S239" s="25" t="n">
        <f aca="false">IF(R239=R238,S238+1,1)</f>
        <v>26</v>
      </c>
      <c r="T239" s="25"/>
      <c r="U239" s="1" t="n">
        <v>179</v>
      </c>
      <c r="V239" s="1" t="s">
        <v>52</v>
      </c>
      <c r="W239" s="25" t="n">
        <f aca="false">IF(V239=V238,W238+1,1)</f>
        <v>8</v>
      </c>
      <c r="Y239" s="4" t="n">
        <v>179</v>
      </c>
      <c r="Z239" s="1" t="s">
        <v>54</v>
      </c>
      <c r="AA239" s="25" t="n">
        <f aca="false">IF(Z239=Z238,AA238+1,1)</f>
        <v>1</v>
      </c>
    </row>
    <row r="240" customFormat="false" ht="12.8" hidden="false" customHeight="false" outlineLevel="0" collapsed="false">
      <c r="H240" s="4"/>
      <c r="I240" s="4"/>
      <c r="J240" s="4"/>
      <c r="K240" s="4"/>
      <c r="Q240" s="1" t="n">
        <v>180</v>
      </c>
      <c r="R240" s="1" t="s">
        <v>49</v>
      </c>
      <c r="S240" s="25" t="n">
        <f aca="false">IF(R240=R239,S239+1,1)</f>
        <v>27</v>
      </c>
      <c r="T240" s="25"/>
      <c r="U240" s="1" t="n">
        <v>180</v>
      </c>
      <c r="V240" s="1" t="s">
        <v>52</v>
      </c>
      <c r="W240" s="25" t="n">
        <f aca="false">IF(V240=V239,W239+1,1)</f>
        <v>9</v>
      </c>
      <c r="Y240" s="4" t="n">
        <v>180</v>
      </c>
      <c r="Z240" s="1" t="s">
        <v>54</v>
      </c>
      <c r="AA240" s="25" t="n">
        <f aca="false">IF(Z240=Z239,AA239+1,1)</f>
        <v>2</v>
      </c>
    </row>
    <row r="241" customFormat="false" ht="12.8" hidden="false" customHeight="false" outlineLevel="0" collapsed="false">
      <c r="H241" s="4"/>
      <c r="I241" s="4"/>
      <c r="J241" s="4"/>
      <c r="K241" s="4"/>
      <c r="Q241" s="1" t="n">
        <v>181</v>
      </c>
      <c r="R241" s="1" t="s">
        <v>49</v>
      </c>
      <c r="S241" s="25" t="n">
        <f aca="false">IF(R241=R240,S240+1,1)</f>
        <v>28</v>
      </c>
      <c r="T241" s="25"/>
      <c r="U241" s="1" t="n">
        <v>181</v>
      </c>
      <c r="V241" s="1" t="s">
        <v>52</v>
      </c>
      <c r="W241" s="25" t="n">
        <f aca="false">IF(V241=V240,W240+1,1)</f>
        <v>10</v>
      </c>
      <c r="Y241" s="4" t="n">
        <v>181</v>
      </c>
      <c r="Z241" s="1" t="s">
        <v>54</v>
      </c>
      <c r="AA241" s="25" t="n">
        <f aca="false">IF(Z241=Z240,AA240+1,1)</f>
        <v>3</v>
      </c>
    </row>
    <row r="242" customFormat="false" ht="12.8" hidden="false" customHeight="false" outlineLevel="0" collapsed="false">
      <c r="H242" s="4"/>
      <c r="I242" s="4"/>
      <c r="J242" s="4"/>
      <c r="K242" s="4"/>
      <c r="Q242" s="1" t="n">
        <v>182</v>
      </c>
      <c r="R242" s="1" t="s">
        <v>49</v>
      </c>
      <c r="S242" s="25" t="n">
        <f aca="false">IF(R242=R241,S241+1,1)</f>
        <v>29</v>
      </c>
      <c r="T242" s="25"/>
      <c r="U242" s="1" t="n">
        <v>182</v>
      </c>
      <c r="V242" s="1" t="s">
        <v>52</v>
      </c>
      <c r="W242" s="25" t="n">
        <f aca="false">IF(V242=V241,W241+1,1)</f>
        <v>11</v>
      </c>
      <c r="Y242" s="4" t="n">
        <v>182</v>
      </c>
      <c r="Z242" s="1" t="s">
        <v>54</v>
      </c>
      <c r="AA242" s="25" t="n">
        <f aca="false">IF(Z242=Z241,AA241+1,1)</f>
        <v>4</v>
      </c>
    </row>
    <row r="243" customFormat="false" ht="12.8" hidden="false" customHeight="false" outlineLevel="0" collapsed="false">
      <c r="H243" s="4"/>
      <c r="I243" s="4"/>
      <c r="J243" s="4"/>
      <c r="K243" s="4"/>
      <c r="Q243" s="1" t="n">
        <v>183</v>
      </c>
      <c r="R243" s="1" t="s">
        <v>49</v>
      </c>
      <c r="S243" s="25" t="n">
        <f aca="false">IF(R243=R242,S242+1,1)</f>
        <v>30</v>
      </c>
      <c r="T243" s="25"/>
      <c r="U243" s="1" t="n">
        <v>183</v>
      </c>
      <c r="V243" s="1" t="s">
        <v>52</v>
      </c>
      <c r="W243" s="25" t="n">
        <f aca="false">IF(V243=V242,W242+1,1)</f>
        <v>12</v>
      </c>
      <c r="Y243" s="4" t="n">
        <v>183</v>
      </c>
      <c r="Z243" s="1" t="s">
        <v>55</v>
      </c>
      <c r="AA243" s="25" t="n">
        <f aca="false">IF(Z243=Z242,AA242+1,1)</f>
        <v>1</v>
      </c>
    </row>
    <row r="244" customFormat="false" ht="12.8" hidden="false" customHeight="false" outlineLevel="0" collapsed="false">
      <c r="H244" s="4"/>
      <c r="I244" s="4"/>
      <c r="J244" s="4"/>
      <c r="K244" s="4"/>
      <c r="Q244" s="1" t="n">
        <v>184</v>
      </c>
      <c r="R244" s="1" t="s">
        <v>49</v>
      </c>
      <c r="S244" s="25" t="n">
        <f aca="false">IF(R244=R243,S243+1,1)</f>
        <v>31</v>
      </c>
      <c r="T244" s="25"/>
      <c r="U244" s="1" t="n">
        <v>184</v>
      </c>
      <c r="V244" s="1" t="s">
        <v>52</v>
      </c>
      <c r="W244" s="25" t="n">
        <f aca="false">IF(V244=V243,W243+1,1)</f>
        <v>13</v>
      </c>
      <c r="Y244" s="4" t="n">
        <v>184</v>
      </c>
      <c r="Z244" s="1" t="s">
        <v>55</v>
      </c>
      <c r="AA244" s="25" t="n">
        <f aca="false">IF(Z244=Z243,AA243+1,1)</f>
        <v>2</v>
      </c>
    </row>
    <row r="245" customFormat="false" ht="12.8" hidden="false" customHeight="false" outlineLevel="0" collapsed="false">
      <c r="H245" s="4"/>
      <c r="I245" s="4"/>
      <c r="J245" s="4"/>
      <c r="K245" s="4"/>
      <c r="Q245" s="1" t="n">
        <v>185</v>
      </c>
      <c r="R245" s="1" t="s">
        <v>49</v>
      </c>
      <c r="S245" s="25" t="n">
        <f aca="false">IF(R245=R244,S244+1,1)</f>
        <v>32</v>
      </c>
      <c r="T245" s="25"/>
      <c r="U245" s="1" t="n">
        <v>185</v>
      </c>
      <c r="V245" s="1" t="s">
        <v>52</v>
      </c>
      <c r="W245" s="25" t="n">
        <f aca="false">IF(V245=V244,W244+1,1)</f>
        <v>14</v>
      </c>
      <c r="Y245" s="4" t="n">
        <v>185</v>
      </c>
      <c r="Z245" s="1" t="s">
        <v>55</v>
      </c>
      <c r="AA245" s="25" t="n">
        <f aca="false">IF(Z245=Z244,AA244+1,1)</f>
        <v>3</v>
      </c>
    </row>
    <row r="246" customFormat="false" ht="12.8" hidden="false" customHeight="false" outlineLevel="0" collapsed="false">
      <c r="H246" s="4"/>
      <c r="I246" s="4"/>
      <c r="J246" s="4"/>
      <c r="K246" s="4"/>
      <c r="Q246" s="1" t="n">
        <v>186</v>
      </c>
      <c r="R246" s="1" t="s">
        <v>49</v>
      </c>
      <c r="S246" s="25" t="n">
        <f aca="false">IF(R246=R245,S245+1,1)</f>
        <v>33</v>
      </c>
      <c r="T246" s="25"/>
      <c r="U246" s="1" t="n">
        <v>186</v>
      </c>
      <c r="V246" s="1" t="s">
        <v>52</v>
      </c>
      <c r="W246" s="25" t="n">
        <f aca="false">IF(V246=V245,W245+1,1)</f>
        <v>15</v>
      </c>
      <c r="Y246" s="4" t="n">
        <v>186</v>
      </c>
      <c r="Z246" s="1" t="s">
        <v>55</v>
      </c>
      <c r="AA246" s="25" t="n">
        <f aca="false">IF(Z246=Z245,AA245+1,1)</f>
        <v>4</v>
      </c>
    </row>
    <row r="247" customFormat="false" ht="12.8" hidden="false" customHeight="false" outlineLevel="0" collapsed="false">
      <c r="H247" s="4"/>
      <c r="I247" s="4"/>
      <c r="J247" s="4"/>
      <c r="K247" s="4"/>
      <c r="Q247" s="1" t="n">
        <v>187</v>
      </c>
      <c r="R247" s="1" t="s">
        <v>49</v>
      </c>
      <c r="S247" s="25" t="n">
        <f aca="false">IF(R247=R246,S246+1,1)</f>
        <v>34</v>
      </c>
      <c r="T247" s="25"/>
      <c r="U247" s="1" t="n">
        <v>187</v>
      </c>
      <c r="V247" s="1" t="s">
        <v>52</v>
      </c>
      <c r="W247" s="25" t="n">
        <f aca="false">IF(V247=V246,W246+1,1)</f>
        <v>16</v>
      </c>
      <c r="Y247" s="4" t="n">
        <v>187</v>
      </c>
      <c r="Z247" s="1" t="s">
        <v>55</v>
      </c>
      <c r="AA247" s="25" t="n">
        <f aca="false">IF(Z247=Z246,AA246+1,1)</f>
        <v>5</v>
      </c>
    </row>
    <row r="248" customFormat="false" ht="12.8" hidden="false" customHeight="false" outlineLevel="0" collapsed="false">
      <c r="H248" s="4"/>
      <c r="I248" s="4"/>
      <c r="J248" s="4"/>
      <c r="K248" s="4"/>
      <c r="Q248" s="1" t="n">
        <v>188</v>
      </c>
      <c r="R248" s="1" t="s">
        <v>56</v>
      </c>
      <c r="S248" s="25" t="n">
        <f aca="false">IF(R248=R247,S247+1,1)</f>
        <v>1</v>
      </c>
      <c r="T248" s="25"/>
      <c r="U248" s="1" t="n">
        <v>188</v>
      </c>
      <c r="V248" s="1" t="s">
        <v>52</v>
      </c>
      <c r="W248" s="25" t="n">
        <f aca="false">IF(V248=V247,W247+1,1)</f>
        <v>17</v>
      </c>
      <c r="Y248" s="4" t="n">
        <v>188</v>
      </c>
      <c r="Z248" s="1" t="s">
        <v>57</v>
      </c>
      <c r="AA248" s="25" t="n">
        <f aca="false">IF(Z248=Z247,AA247+1,1)</f>
        <v>1</v>
      </c>
    </row>
    <row r="249" customFormat="false" ht="12.8" hidden="false" customHeight="false" outlineLevel="0" collapsed="false">
      <c r="H249" s="4"/>
      <c r="I249" s="4"/>
      <c r="J249" s="4"/>
      <c r="K249" s="4"/>
      <c r="Q249" s="1" t="n">
        <v>189</v>
      </c>
      <c r="R249" s="1" t="s">
        <v>56</v>
      </c>
      <c r="S249" s="25" t="n">
        <f aca="false">IF(R249=R248,S248+1,1)</f>
        <v>2</v>
      </c>
      <c r="T249" s="25"/>
      <c r="U249" s="1" t="n">
        <v>189</v>
      </c>
      <c r="V249" s="1" t="s">
        <v>52</v>
      </c>
      <c r="W249" s="25" t="n">
        <f aca="false">IF(V249=V248,W248+1,1)</f>
        <v>18</v>
      </c>
      <c r="Y249" s="4" t="n">
        <v>189</v>
      </c>
      <c r="Z249" s="1" t="s">
        <v>57</v>
      </c>
      <c r="AA249" s="25" t="n">
        <f aca="false">IF(Z249=Z248,AA248+1,1)</f>
        <v>2</v>
      </c>
    </row>
    <row r="250" customFormat="false" ht="12.8" hidden="false" customHeight="false" outlineLevel="0" collapsed="false">
      <c r="H250" s="4"/>
      <c r="I250" s="4"/>
      <c r="J250" s="4"/>
      <c r="K250" s="4"/>
      <c r="Q250" s="1" t="n">
        <v>190</v>
      </c>
      <c r="R250" s="1" t="s">
        <v>56</v>
      </c>
      <c r="S250" s="25" t="n">
        <f aca="false">IF(R250=R249,S249+1,1)</f>
        <v>3</v>
      </c>
      <c r="T250" s="25"/>
      <c r="U250" s="1" t="n">
        <v>190</v>
      </c>
      <c r="V250" s="1" t="s">
        <v>52</v>
      </c>
      <c r="W250" s="25" t="n">
        <f aca="false">IF(V250=V249,W249+1,1)</f>
        <v>19</v>
      </c>
      <c r="Y250" s="4" t="n">
        <v>190</v>
      </c>
      <c r="Z250" s="1" t="s">
        <v>57</v>
      </c>
      <c r="AA250" s="25" t="n">
        <f aca="false">IF(Z250=Z249,AA249+1,1)</f>
        <v>3</v>
      </c>
    </row>
    <row r="251" customFormat="false" ht="12.8" hidden="false" customHeight="false" outlineLevel="0" collapsed="false">
      <c r="H251" s="4"/>
      <c r="I251" s="4"/>
      <c r="J251" s="4"/>
      <c r="K251" s="4"/>
      <c r="Q251" s="1" t="n">
        <v>191</v>
      </c>
      <c r="R251" s="1" t="s">
        <v>56</v>
      </c>
      <c r="S251" s="25" t="n">
        <f aca="false">IF(R251=R250,S250+1,1)</f>
        <v>4</v>
      </c>
      <c r="T251" s="25"/>
      <c r="U251" s="1" t="n">
        <v>191</v>
      </c>
      <c r="V251" s="1" t="s">
        <v>52</v>
      </c>
      <c r="W251" s="25" t="n">
        <f aca="false">IF(V251=V250,W250+1,1)</f>
        <v>20</v>
      </c>
      <c r="Y251" s="4" t="n">
        <v>191</v>
      </c>
      <c r="Z251" s="1" t="s">
        <v>58</v>
      </c>
      <c r="AA251" s="25" t="n">
        <f aca="false">IF(Z251=Z250,AA250+1,1)</f>
        <v>1</v>
      </c>
    </row>
    <row r="252" customFormat="false" ht="12.8" hidden="false" customHeight="false" outlineLevel="0" collapsed="false">
      <c r="H252" s="4"/>
      <c r="I252" s="4"/>
      <c r="J252" s="4"/>
      <c r="K252" s="4"/>
      <c r="Q252" s="1" t="n">
        <v>192</v>
      </c>
      <c r="R252" s="1" t="s">
        <v>56</v>
      </c>
      <c r="S252" s="25" t="n">
        <f aca="false">IF(R252=R251,S251+1,1)</f>
        <v>5</v>
      </c>
      <c r="T252" s="25"/>
      <c r="U252" s="1" t="n">
        <v>192</v>
      </c>
      <c r="V252" s="1" t="s">
        <v>52</v>
      </c>
      <c r="W252" s="25" t="n">
        <f aca="false">IF(V252=V251,W251+1,1)</f>
        <v>21</v>
      </c>
      <c r="Y252" s="4" t="n">
        <v>192</v>
      </c>
      <c r="Z252" s="1" t="s">
        <v>58</v>
      </c>
      <c r="AA252" s="25" t="n">
        <f aca="false">IF(Z252=Z251,AA251+1,1)</f>
        <v>2</v>
      </c>
    </row>
    <row r="253" customFormat="false" ht="12.8" hidden="false" customHeight="false" outlineLevel="0" collapsed="false">
      <c r="H253" s="4"/>
      <c r="I253" s="4"/>
      <c r="J253" s="4"/>
      <c r="K253" s="4"/>
      <c r="Q253" s="1" t="n">
        <v>193</v>
      </c>
      <c r="R253" s="1" t="s">
        <v>56</v>
      </c>
      <c r="S253" s="25" t="n">
        <f aca="false">IF(R253=R252,S252+1,1)</f>
        <v>6</v>
      </c>
      <c r="T253" s="25"/>
      <c r="U253" s="1" t="n">
        <v>193</v>
      </c>
      <c r="V253" s="1" t="s">
        <v>52</v>
      </c>
      <c r="W253" s="25" t="n">
        <f aca="false">IF(V253=V252,W252+1,1)</f>
        <v>22</v>
      </c>
      <c r="Y253" s="4" t="n">
        <v>193</v>
      </c>
      <c r="Z253" s="1" t="s">
        <v>58</v>
      </c>
      <c r="AA253" s="25" t="n">
        <f aca="false">IF(Z253=Z252,AA252+1,1)</f>
        <v>3</v>
      </c>
    </row>
    <row r="254" customFormat="false" ht="12.8" hidden="false" customHeight="false" outlineLevel="0" collapsed="false">
      <c r="H254" s="4"/>
      <c r="I254" s="4"/>
      <c r="J254" s="4"/>
      <c r="K254" s="4"/>
      <c r="Q254" s="1" t="n">
        <v>194</v>
      </c>
      <c r="R254" s="1" t="s">
        <v>56</v>
      </c>
      <c r="S254" s="25" t="n">
        <f aca="false">IF(R254=R253,S253+1,1)</f>
        <v>7</v>
      </c>
      <c r="T254" s="25"/>
      <c r="U254" s="1" t="n">
        <v>194</v>
      </c>
      <c r="V254" s="1" t="s">
        <v>52</v>
      </c>
      <c r="W254" s="25" t="n">
        <f aca="false">IF(V254=V253,W253+1,1)</f>
        <v>23</v>
      </c>
      <c r="Y254" s="4" t="n">
        <v>194</v>
      </c>
      <c r="Z254" s="1" t="s">
        <v>58</v>
      </c>
      <c r="AA254" s="25" t="n">
        <f aca="false">IF(Z254=Z253,AA253+1,1)</f>
        <v>4</v>
      </c>
    </row>
    <row r="255" customFormat="false" ht="12.8" hidden="false" customHeight="false" outlineLevel="0" collapsed="false">
      <c r="H255" s="4"/>
      <c r="I255" s="4"/>
      <c r="J255" s="4"/>
      <c r="K255" s="4"/>
      <c r="Q255" s="1" t="n">
        <v>195</v>
      </c>
      <c r="R255" s="1" t="s">
        <v>56</v>
      </c>
      <c r="S255" s="25" t="n">
        <f aca="false">IF(R255=R254,S254+1,1)</f>
        <v>8</v>
      </c>
      <c r="T255" s="25"/>
      <c r="U255" s="1" t="n">
        <v>195</v>
      </c>
      <c r="V255" s="1" t="s">
        <v>52</v>
      </c>
      <c r="W255" s="25" t="n">
        <f aca="false">IF(V255=V254,W254+1,1)</f>
        <v>24</v>
      </c>
      <c r="Y255" s="4" t="n">
        <v>195</v>
      </c>
      <c r="Z255" s="1" t="s">
        <v>58</v>
      </c>
      <c r="AA255" s="25" t="n">
        <f aca="false">IF(Z255=Z254,AA254+1,1)</f>
        <v>5</v>
      </c>
    </row>
    <row r="256" customFormat="false" ht="12.8" hidden="false" customHeight="false" outlineLevel="0" collapsed="false">
      <c r="H256" s="4"/>
      <c r="I256" s="4"/>
      <c r="J256" s="4"/>
      <c r="K256" s="4"/>
      <c r="Q256" s="1" t="n">
        <v>196</v>
      </c>
      <c r="R256" s="1" t="s">
        <v>56</v>
      </c>
      <c r="S256" s="25" t="n">
        <f aca="false">IF(R256=R255,S255+1,1)</f>
        <v>9</v>
      </c>
      <c r="T256" s="25"/>
      <c r="U256" s="1" t="n">
        <v>196</v>
      </c>
      <c r="V256" s="1" t="s">
        <v>52</v>
      </c>
      <c r="W256" s="25" t="n">
        <f aca="false">IF(V256=V255,W255+1,1)</f>
        <v>25</v>
      </c>
      <c r="Y256" s="4" t="n">
        <v>196</v>
      </c>
      <c r="Z256" s="1" t="s">
        <v>58</v>
      </c>
      <c r="AA256" s="25" t="n">
        <f aca="false">IF(Z256=Z255,AA255+1,1)</f>
        <v>6</v>
      </c>
    </row>
    <row r="257" customFormat="false" ht="12.8" hidden="false" customHeight="false" outlineLevel="0" collapsed="false">
      <c r="H257" s="4"/>
      <c r="I257" s="4"/>
      <c r="J257" s="4"/>
      <c r="K257" s="4"/>
      <c r="Q257" s="1" t="n">
        <v>197</v>
      </c>
      <c r="R257" s="1" t="s">
        <v>56</v>
      </c>
      <c r="S257" s="25" t="n">
        <f aca="false">IF(R257=R256,S256+1,1)</f>
        <v>10</v>
      </c>
      <c r="T257" s="25"/>
      <c r="U257" s="1" t="n">
        <v>197</v>
      </c>
      <c r="V257" s="1" t="s">
        <v>52</v>
      </c>
      <c r="W257" s="25" t="n">
        <f aca="false">IF(V257=V256,W256+1,1)</f>
        <v>26</v>
      </c>
      <c r="Y257" s="4" t="n">
        <v>197</v>
      </c>
      <c r="Z257" s="1" t="s">
        <v>59</v>
      </c>
      <c r="AA257" s="25" t="n">
        <f aca="false">IF(Z257=Z256,AA256+1,1)</f>
        <v>1</v>
      </c>
    </row>
    <row r="258" customFormat="false" ht="12.8" hidden="false" customHeight="false" outlineLevel="0" collapsed="false">
      <c r="H258" s="4"/>
      <c r="I258" s="4"/>
      <c r="J258" s="4"/>
      <c r="K258" s="4"/>
      <c r="Q258" s="1" t="n">
        <v>198</v>
      </c>
      <c r="R258" s="1" t="s">
        <v>56</v>
      </c>
      <c r="S258" s="25" t="n">
        <f aca="false">IF(R258=R257,S257+1,1)</f>
        <v>11</v>
      </c>
      <c r="T258" s="25"/>
      <c r="U258" s="1" t="n">
        <v>198</v>
      </c>
      <c r="V258" s="1" t="s">
        <v>52</v>
      </c>
      <c r="W258" s="25" t="n">
        <f aca="false">IF(V258=V257,W257+1,1)</f>
        <v>27</v>
      </c>
      <c r="Y258" s="4" t="n">
        <v>198</v>
      </c>
      <c r="Z258" s="1" t="s">
        <v>59</v>
      </c>
      <c r="AA258" s="25" t="n">
        <f aca="false">IF(Z258=Z257,AA257+1,1)</f>
        <v>2</v>
      </c>
    </row>
    <row r="259" customFormat="false" ht="12.8" hidden="false" customHeight="false" outlineLevel="0" collapsed="false">
      <c r="H259" s="4"/>
      <c r="I259" s="4"/>
      <c r="J259" s="4"/>
      <c r="K259" s="4"/>
      <c r="Q259" s="1" t="n">
        <v>199</v>
      </c>
      <c r="R259" s="1" t="s">
        <v>56</v>
      </c>
      <c r="S259" s="25" t="n">
        <f aca="false">IF(R259=R258,S258+1,1)</f>
        <v>12</v>
      </c>
      <c r="T259" s="25"/>
      <c r="U259" s="1" t="n">
        <v>199</v>
      </c>
      <c r="V259" s="1" t="s">
        <v>52</v>
      </c>
      <c r="W259" s="25" t="n">
        <f aca="false">IF(V259=V258,W258+1,1)</f>
        <v>28</v>
      </c>
      <c r="Y259" s="4" t="n">
        <v>199</v>
      </c>
      <c r="Z259" s="1" t="s">
        <v>59</v>
      </c>
      <c r="AA259" s="25" t="n">
        <f aca="false">IF(Z259=Z258,AA258+1,1)</f>
        <v>3</v>
      </c>
    </row>
    <row r="260" customFormat="false" ht="12.8" hidden="false" customHeight="false" outlineLevel="0" collapsed="false">
      <c r="H260" s="4"/>
      <c r="I260" s="4"/>
      <c r="J260" s="4"/>
      <c r="K260" s="4"/>
      <c r="Q260" s="1" t="n">
        <v>200</v>
      </c>
      <c r="R260" s="1" t="s">
        <v>56</v>
      </c>
      <c r="S260" s="25" t="n">
        <f aca="false">IF(R260=R259,S259+1,1)</f>
        <v>13</v>
      </c>
      <c r="T260" s="25"/>
      <c r="U260" s="1" t="n">
        <v>200</v>
      </c>
      <c r="V260" s="1" t="s">
        <v>52</v>
      </c>
      <c r="W260" s="25" t="n">
        <f aca="false">IF(V260=V259,W259+1,1)</f>
        <v>29</v>
      </c>
      <c r="Y260" s="4" t="n">
        <v>200</v>
      </c>
      <c r="Z260" s="1" t="s">
        <v>59</v>
      </c>
      <c r="AA260" s="25" t="n">
        <f aca="false">IF(Z260=Z259,AA259+1,1)</f>
        <v>4</v>
      </c>
    </row>
    <row r="261" customFormat="false" ht="12.8" hidden="false" customHeight="false" outlineLevel="0" collapsed="false">
      <c r="H261" s="4"/>
      <c r="I261" s="4"/>
      <c r="J261" s="4"/>
      <c r="K261" s="4"/>
      <c r="Q261" s="1" t="n">
        <v>201</v>
      </c>
      <c r="R261" s="1" t="s">
        <v>56</v>
      </c>
      <c r="S261" s="25" t="n">
        <f aca="false">IF(R261=R260,S260+1,1)</f>
        <v>14</v>
      </c>
      <c r="T261" s="25"/>
      <c r="U261" s="1" t="n">
        <v>201</v>
      </c>
      <c r="V261" s="1" t="s">
        <v>52</v>
      </c>
      <c r="W261" s="25" t="n">
        <f aca="false">IF(V261=V260,W260+1,1)</f>
        <v>30</v>
      </c>
      <c r="Y261" s="4" t="n">
        <v>201</v>
      </c>
      <c r="Z261" s="1" t="s">
        <v>60</v>
      </c>
      <c r="AA261" s="25" t="n">
        <f aca="false">IF(Z261=Z260,AA260+1,1)</f>
        <v>1</v>
      </c>
    </row>
    <row r="262" customFormat="false" ht="12.8" hidden="false" customHeight="false" outlineLevel="0" collapsed="false">
      <c r="H262" s="4"/>
      <c r="I262" s="4"/>
      <c r="J262" s="4"/>
      <c r="K262" s="4"/>
      <c r="Q262" s="1" t="n">
        <v>202</v>
      </c>
      <c r="R262" s="1" t="s">
        <v>56</v>
      </c>
      <c r="S262" s="25" t="n">
        <f aca="false">IF(R262=R261,S261+1,1)</f>
        <v>15</v>
      </c>
      <c r="T262" s="25"/>
      <c r="U262" s="1" t="n">
        <v>202</v>
      </c>
      <c r="V262" s="1" t="s">
        <v>52</v>
      </c>
      <c r="W262" s="25" t="n">
        <f aca="false">IF(V262=V261,W261+1,1)</f>
        <v>31</v>
      </c>
      <c r="Y262" s="4" t="n">
        <v>202</v>
      </c>
      <c r="Z262" s="1" t="s">
        <v>60</v>
      </c>
      <c r="AA262" s="25" t="n">
        <f aca="false">IF(Z262=Z261,AA261+1,1)</f>
        <v>2</v>
      </c>
    </row>
    <row r="263" customFormat="false" ht="12.8" hidden="false" customHeight="false" outlineLevel="0" collapsed="false">
      <c r="H263" s="4"/>
      <c r="I263" s="4"/>
      <c r="J263" s="4"/>
      <c r="K263" s="4"/>
      <c r="Q263" s="1" t="n">
        <v>203</v>
      </c>
      <c r="R263" s="1" t="s">
        <v>56</v>
      </c>
      <c r="S263" s="25" t="n">
        <f aca="false">IF(R263=R262,S262+1,1)</f>
        <v>16</v>
      </c>
      <c r="T263" s="25"/>
      <c r="Y263" s="4" t="n">
        <v>203</v>
      </c>
      <c r="Z263" s="1" t="s">
        <v>60</v>
      </c>
      <c r="AA263" s="25" t="n">
        <f aca="false">IF(Z263=Z262,AA262+1,1)</f>
        <v>3</v>
      </c>
    </row>
    <row r="264" customFormat="false" ht="12.8" hidden="false" customHeight="false" outlineLevel="0" collapsed="false">
      <c r="H264" s="4"/>
      <c r="I264" s="4"/>
      <c r="J264" s="4"/>
      <c r="K264" s="4"/>
      <c r="Q264" s="1" t="n">
        <v>204</v>
      </c>
      <c r="R264" s="1" t="s">
        <v>56</v>
      </c>
      <c r="S264" s="25" t="n">
        <f aca="false">IF(R264=R263,S263+1,1)</f>
        <v>17</v>
      </c>
      <c r="T264" s="25"/>
      <c r="Y264" s="4" t="n">
        <v>204</v>
      </c>
      <c r="Z264" s="1" t="s">
        <v>61</v>
      </c>
      <c r="AA264" s="25" t="n">
        <f aca="false">IF(Z264=Z263,AA263+1,1)</f>
        <v>1</v>
      </c>
    </row>
    <row r="265" customFormat="false" ht="12.8" hidden="false" customHeight="false" outlineLevel="0" collapsed="false">
      <c r="H265" s="4"/>
      <c r="I265" s="4"/>
      <c r="J265" s="4"/>
      <c r="K265" s="4"/>
      <c r="Q265" s="1" t="n">
        <v>205</v>
      </c>
      <c r="R265" s="1" t="s">
        <v>56</v>
      </c>
      <c r="S265" s="25" t="n">
        <f aca="false">IF(R265=R264,S264+1,1)</f>
        <v>18</v>
      </c>
      <c r="T265" s="25"/>
      <c r="Y265" s="4" t="n">
        <v>205</v>
      </c>
      <c r="Z265" s="1" t="s">
        <v>62</v>
      </c>
      <c r="AA265" s="25" t="n">
        <f aca="false">IF(Z265=Z264,AA264+1,1)</f>
        <v>1</v>
      </c>
    </row>
    <row r="266" customFormat="false" ht="12.8" hidden="false" customHeight="false" outlineLevel="0" collapsed="false">
      <c r="H266" s="4"/>
      <c r="I266" s="4"/>
      <c r="J266" s="4"/>
      <c r="K266" s="4"/>
      <c r="Q266" s="1" t="n">
        <v>206</v>
      </c>
      <c r="R266" s="1" t="s">
        <v>56</v>
      </c>
      <c r="S266" s="25" t="n">
        <f aca="false">IF(R266=R265,S265+1,1)</f>
        <v>19</v>
      </c>
      <c r="T266" s="25"/>
      <c r="Y266" s="4" t="n">
        <v>206</v>
      </c>
      <c r="Z266" s="1" t="s">
        <v>62</v>
      </c>
      <c r="AA266" s="25" t="n">
        <f aca="false">IF(Z266=Z265,AA265+1,1)</f>
        <v>2</v>
      </c>
    </row>
    <row r="267" customFormat="false" ht="12.8" hidden="false" customHeight="false" outlineLevel="0" collapsed="false">
      <c r="H267" s="4"/>
      <c r="I267" s="4"/>
      <c r="J267" s="4"/>
      <c r="K267" s="4"/>
      <c r="Q267" s="1" t="n">
        <v>207</v>
      </c>
      <c r="R267" s="1" t="s">
        <v>56</v>
      </c>
      <c r="S267" s="25" t="n">
        <f aca="false">IF(R267=R266,S266+1,1)</f>
        <v>20</v>
      </c>
      <c r="T267" s="25"/>
      <c r="Y267" s="4" t="n">
        <v>207</v>
      </c>
      <c r="Z267" s="1" t="s">
        <v>62</v>
      </c>
      <c r="AA267" s="25" t="n">
        <f aca="false">IF(Z267=Z266,AA266+1,1)</f>
        <v>3</v>
      </c>
    </row>
    <row r="268" customFormat="false" ht="12.8" hidden="false" customHeight="false" outlineLevel="0" collapsed="false">
      <c r="H268" s="4"/>
      <c r="I268" s="4"/>
      <c r="J268" s="4"/>
      <c r="K268" s="4"/>
      <c r="Q268" s="1" t="n">
        <v>208</v>
      </c>
      <c r="R268" s="1" t="s">
        <v>56</v>
      </c>
      <c r="S268" s="25" t="n">
        <f aca="false">IF(R268=R267,S267+1,1)</f>
        <v>21</v>
      </c>
      <c r="T268" s="25"/>
      <c r="Y268" s="4" t="n">
        <v>208</v>
      </c>
      <c r="Z268" s="1" t="s">
        <v>62</v>
      </c>
      <c r="AA268" s="25" t="n">
        <f aca="false">IF(Z268=Z267,AA267+1,1)</f>
        <v>4</v>
      </c>
    </row>
    <row r="269" customFormat="false" ht="12.8" hidden="false" customHeight="false" outlineLevel="0" collapsed="false">
      <c r="H269" s="4"/>
      <c r="I269" s="4"/>
      <c r="J269" s="4"/>
      <c r="K269" s="4"/>
      <c r="Q269" s="1" t="n">
        <v>209</v>
      </c>
      <c r="R269" s="1" t="s">
        <v>56</v>
      </c>
      <c r="S269" s="25" t="n">
        <f aca="false">IF(R269=R268,S268+1,1)</f>
        <v>22</v>
      </c>
      <c r="T269" s="25"/>
      <c r="Y269" s="4" t="n">
        <v>209</v>
      </c>
      <c r="Z269" s="1" t="s">
        <v>62</v>
      </c>
      <c r="AA269" s="25" t="n">
        <f aca="false">IF(Z269=Z268,AA268+1,1)</f>
        <v>5</v>
      </c>
    </row>
    <row r="270" customFormat="false" ht="12.8" hidden="false" customHeight="false" outlineLevel="0" collapsed="false">
      <c r="H270" s="4"/>
      <c r="I270" s="4"/>
      <c r="J270" s="4"/>
      <c r="K270" s="4"/>
      <c r="Q270" s="1" t="n">
        <v>210</v>
      </c>
      <c r="R270" s="1" t="s">
        <v>56</v>
      </c>
      <c r="S270" s="25" t="n">
        <f aca="false">IF(R270=R269,S269+1,1)</f>
        <v>23</v>
      </c>
      <c r="T270" s="25"/>
      <c r="Y270" s="4" t="n">
        <v>210</v>
      </c>
      <c r="Z270" s="1" t="s">
        <v>62</v>
      </c>
      <c r="AA270" s="25" t="n">
        <f aca="false">IF(Z270=Z269,AA269+1,1)</f>
        <v>6</v>
      </c>
    </row>
    <row r="271" customFormat="false" ht="12.8" hidden="false" customHeight="false" outlineLevel="0" collapsed="false">
      <c r="H271" s="4"/>
      <c r="I271" s="4"/>
      <c r="J271" s="4"/>
      <c r="K271" s="4"/>
      <c r="Q271" s="1" t="n">
        <v>211</v>
      </c>
      <c r="R271" s="1" t="s">
        <v>56</v>
      </c>
      <c r="S271" s="25" t="n">
        <f aca="false">IF(R271=R270,S270+1,1)</f>
        <v>24</v>
      </c>
      <c r="T271" s="25"/>
      <c r="Y271" s="4" t="n">
        <v>211</v>
      </c>
      <c r="Z271" s="1" t="s">
        <v>62</v>
      </c>
      <c r="AA271" s="25" t="n">
        <f aca="false">IF(Z271=Z270,AA270+1,1)</f>
        <v>7</v>
      </c>
    </row>
    <row r="272" customFormat="false" ht="12.8" hidden="false" customHeight="false" outlineLevel="0" collapsed="false">
      <c r="H272" s="4"/>
      <c r="I272" s="4"/>
      <c r="J272" s="4"/>
      <c r="K272" s="4"/>
      <c r="Q272" s="1" t="n">
        <v>212</v>
      </c>
      <c r="R272" s="1" t="s">
        <v>63</v>
      </c>
      <c r="S272" s="25" t="n">
        <f aca="false">IF(R272=R271,S271+1,1)</f>
        <v>1</v>
      </c>
      <c r="T272" s="25"/>
      <c r="Y272" s="4" t="n">
        <v>212</v>
      </c>
      <c r="Z272" s="1" t="s">
        <v>62</v>
      </c>
      <c r="AA272" s="25" t="n">
        <f aca="false">IF(Z272=Z271,AA271+1,1)</f>
        <v>8</v>
      </c>
    </row>
    <row r="273" customFormat="false" ht="12.8" hidden="false" customHeight="false" outlineLevel="0" collapsed="false">
      <c r="H273" s="4"/>
      <c r="I273" s="4"/>
      <c r="J273" s="4"/>
      <c r="K273" s="4"/>
      <c r="Q273" s="1" t="n">
        <v>213</v>
      </c>
      <c r="R273" s="1" t="s">
        <v>63</v>
      </c>
      <c r="S273" s="25" t="n">
        <f aca="false">IF(R273=R272,S272+1,1)</f>
        <v>2</v>
      </c>
      <c r="T273" s="25"/>
      <c r="Y273" s="4" t="n">
        <v>213</v>
      </c>
      <c r="Z273" s="1" t="s">
        <v>62</v>
      </c>
      <c r="AA273" s="25" t="n">
        <f aca="false">IF(Z273=Z272,AA272+1,1)</f>
        <v>9</v>
      </c>
    </row>
    <row r="274" customFormat="false" ht="12.8" hidden="false" customHeight="false" outlineLevel="0" collapsed="false">
      <c r="H274" s="4"/>
      <c r="I274" s="4"/>
      <c r="J274" s="4"/>
      <c r="K274" s="4"/>
      <c r="Q274" s="1" t="n">
        <v>214</v>
      </c>
      <c r="R274" s="1" t="s">
        <v>63</v>
      </c>
      <c r="S274" s="25" t="n">
        <f aca="false">IF(R274=R273,S273+1,1)</f>
        <v>3</v>
      </c>
      <c r="T274" s="25"/>
      <c r="Y274" s="4" t="n">
        <v>214</v>
      </c>
      <c r="Z274" s="1" t="s">
        <v>62</v>
      </c>
      <c r="AA274" s="25" t="n">
        <f aca="false">IF(Z274=Z273,AA273+1,1)</f>
        <v>10</v>
      </c>
    </row>
    <row r="275" customFormat="false" ht="12.8" hidden="false" customHeight="false" outlineLevel="0" collapsed="false">
      <c r="H275" s="4"/>
      <c r="I275" s="4"/>
      <c r="J275" s="4"/>
      <c r="K275" s="4"/>
      <c r="Q275" s="1" t="n">
        <v>215</v>
      </c>
      <c r="R275" s="1" t="s">
        <v>63</v>
      </c>
      <c r="S275" s="25" t="n">
        <f aca="false">IF(R275=R274,S274+1,1)</f>
        <v>4</v>
      </c>
      <c r="T275" s="25"/>
      <c r="Y275" s="4" t="n">
        <v>215</v>
      </c>
      <c r="Z275" s="1" t="s">
        <v>62</v>
      </c>
      <c r="AA275" s="25" t="n">
        <f aca="false">IF(Z275=Z274,AA274+1,1)</f>
        <v>11</v>
      </c>
    </row>
    <row r="276" customFormat="false" ht="12.8" hidden="false" customHeight="false" outlineLevel="0" collapsed="false">
      <c r="H276" s="4"/>
      <c r="I276" s="4"/>
      <c r="J276" s="4"/>
      <c r="K276" s="4"/>
      <c r="Q276" s="1" t="n">
        <v>216</v>
      </c>
      <c r="R276" s="1" t="s">
        <v>63</v>
      </c>
      <c r="S276" s="25" t="n">
        <f aca="false">IF(R276=R275,S275+1,1)</f>
        <v>5</v>
      </c>
      <c r="T276" s="25"/>
      <c r="Y276" s="4" t="n">
        <v>216</v>
      </c>
      <c r="Z276" s="1" t="s">
        <v>62</v>
      </c>
      <c r="AA276" s="25" t="n">
        <f aca="false">IF(Z276=Z275,AA275+1,1)</f>
        <v>12</v>
      </c>
    </row>
    <row r="277" customFormat="false" ht="12.8" hidden="false" customHeight="false" outlineLevel="0" collapsed="false">
      <c r="H277" s="4"/>
      <c r="I277" s="4"/>
      <c r="J277" s="4"/>
      <c r="K277" s="4"/>
      <c r="Q277" s="1" t="n">
        <v>217</v>
      </c>
      <c r="R277" s="1" t="s">
        <v>63</v>
      </c>
      <c r="S277" s="25" t="n">
        <f aca="false">IF(R277=R276,S276+1,1)</f>
        <v>6</v>
      </c>
      <c r="T277" s="25"/>
      <c r="Y277" s="4" t="n">
        <v>217</v>
      </c>
      <c r="Z277" s="1" t="s">
        <v>62</v>
      </c>
      <c r="AA277" s="25" t="n">
        <f aca="false">IF(Z277=Z276,AA276+1,1)</f>
        <v>13</v>
      </c>
    </row>
    <row r="278" customFormat="false" ht="12.8" hidden="false" customHeight="false" outlineLevel="0" collapsed="false">
      <c r="H278" s="4"/>
      <c r="I278" s="4"/>
      <c r="J278" s="4"/>
      <c r="K278" s="4"/>
      <c r="Q278" s="1" t="n">
        <v>218</v>
      </c>
      <c r="R278" s="1" t="s">
        <v>63</v>
      </c>
      <c r="S278" s="25" t="n">
        <f aca="false">IF(R278=R277,S277+1,1)</f>
        <v>7</v>
      </c>
      <c r="T278" s="25"/>
      <c r="Y278" s="4" t="n">
        <v>218</v>
      </c>
      <c r="Z278" s="1" t="s">
        <v>64</v>
      </c>
      <c r="AA278" s="25" t="n">
        <f aca="false">IF(Z278=Z277,AA277+1,1)</f>
        <v>1</v>
      </c>
    </row>
    <row r="279" customFormat="false" ht="12.8" hidden="false" customHeight="false" outlineLevel="0" collapsed="false">
      <c r="H279" s="4"/>
      <c r="I279" s="4"/>
      <c r="J279" s="4"/>
      <c r="K279" s="4"/>
      <c r="Q279" s="1" t="n">
        <v>219</v>
      </c>
      <c r="R279" s="1" t="s">
        <v>63</v>
      </c>
      <c r="S279" s="25" t="n">
        <f aca="false">IF(R279=R278,S278+1,1)</f>
        <v>8</v>
      </c>
      <c r="T279" s="25"/>
      <c r="Y279" s="4" t="n">
        <v>219</v>
      </c>
      <c r="Z279" s="1" t="s">
        <v>64</v>
      </c>
      <c r="AA279" s="25" t="n">
        <f aca="false">IF(Z279=Z278,AA278+1,1)</f>
        <v>2</v>
      </c>
    </row>
    <row r="280" customFormat="false" ht="12.8" hidden="false" customHeight="false" outlineLevel="0" collapsed="false">
      <c r="H280" s="4"/>
      <c r="I280" s="4"/>
      <c r="J280" s="4"/>
      <c r="K280" s="4"/>
      <c r="Q280" s="1" t="n">
        <v>220</v>
      </c>
      <c r="R280" s="1" t="s">
        <v>63</v>
      </c>
      <c r="S280" s="25" t="n">
        <f aca="false">IF(R280=R279,S279+1,1)</f>
        <v>9</v>
      </c>
      <c r="T280" s="25"/>
      <c r="Y280" s="4" t="n">
        <v>220</v>
      </c>
      <c r="Z280" s="1" t="s">
        <v>64</v>
      </c>
      <c r="AA280" s="25" t="n">
        <f aca="false">IF(Z280=Z279,AA279+1,1)</f>
        <v>3</v>
      </c>
    </row>
    <row r="281" customFormat="false" ht="12.8" hidden="false" customHeight="false" outlineLevel="0" collapsed="false">
      <c r="H281" s="4"/>
      <c r="I281" s="4"/>
      <c r="J281" s="4"/>
      <c r="K281" s="4"/>
      <c r="Q281" s="1" t="n">
        <v>221</v>
      </c>
      <c r="R281" s="1" t="s">
        <v>63</v>
      </c>
      <c r="S281" s="25" t="n">
        <f aca="false">IF(R281=R280,S280+1,1)</f>
        <v>10</v>
      </c>
      <c r="T281" s="25"/>
      <c r="Y281" s="4" t="n">
        <v>221</v>
      </c>
      <c r="Z281" s="1" t="s">
        <v>64</v>
      </c>
      <c r="AA281" s="25" t="n">
        <f aca="false">IF(Z281=Z280,AA280+1,1)</f>
        <v>4</v>
      </c>
    </row>
    <row r="282" customFormat="false" ht="12.8" hidden="false" customHeight="false" outlineLevel="0" collapsed="false">
      <c r="H282" s="4"/>
      <c r="I282" s="4"/>
      <c r="J282" s="4"/>
      <c r="K282" s="4"/>
      <c r="Q282" s="1" t="n">
        <v>222</v>
      </c>
      <c r="R282" s="1" t="s">
        <v>63</v>
      </c>
      <c r="S282" s="25" t="n">
        <f aca="false">IF(R282=R281,S281+1,1)</f>
        <v>11</v>
      </c>
      <c r="T282" s="25"/>
      <c r="Y282" s="4" t="n">
        <v>222</v>
      </c>
      <c r="Z282" s="1" t="s">
        <v>64</v>
      </c>
      <c r="AA282" s="25" t="n">
        <f aca="false">IF(Z282=Z281,AA281+1,1)</f>
        <v>5</v>
      </c>
    </row>
    <row r="283" customFormat="false" ht="12.8" hidden="false" customHeight="false" outlineLevel="0" collapsed="false">
      <c r="H283" s="4"/>
      <c r="I283" s="4"/>
      <c r="J283" s="4"/>
      <c r="K283" s="4"/>
      <c r="Q283" s="1" t="n">
        <v>223</v>
      </c>
      <c r="R283" s="1" t="s">
        <v>63</v>
      </c>
      <c r="S283" s="25" t="n">
        <f aca="false">IF(R283=R282,S282+1,1)</f>
        <v>12</v>
      </c>
      <c r="T283" s="25"/>
      <c r="Y283" s="4" t="n">
        <v>223</v>
      </c>
      <c r="Z283" s="1" t="s">
        <v>65</v>
      </c>
      <c r="AA283" s="25" t="n">
        <f aca="false">IF(Z283=Z282,AA282+1,1)</f>
        <v>1</v>
      </c>
    </row>
    <row r="284" customFormat="false" ht="12.8" hidden="false" customHeight="false" outlineLevel="0" collapsed="false">
      <c r="H284" s="4"/>
      <c r="I284" s="4"/>
      <c r="J284" s="4"/>
      <c r="K284" s="4"/>
      <c r="Q284" s="1" t="n">
        <v>224</v>
      </c>
      <c r="R284" s="1" t="s">
        <v>63</v>
      </c>
      <c r="S284" s="25" t="n">
        <f aca="false">IF(R284=R283,S283+1,1)</f>
        <v>13</v>
      </c>
      <c r="T284" s="25"/>
      <c r="Y284" s="4" t="n">
        <v>224</v>
      </c>
      <c r="Z284" s="1" t="s">
        <v>65</v>
      </c>
      <c r="AA284" s="25" t="n">
        <f aca="false">IF(Z284=Z283,AA283+1,1)</f>
        <v>2</v>
      </c>
    </row>
    <row r="285" customFormat="false" ht="12.8" hidden="false" customHeight="false" outlineLevel="0" collapsed="false">
      <c r="H285" s="4"/>
      <c r="I285" s="4"/>
      <c r="J285" s="4"/>
      <c r="K285" s="4"/>
      <c r="Q285" s="1" t="n">
        <v>225</v>
      </c>
      <c r="R285" s="1" t="s">
        <v>63</v>
      </c>
      <c r="S285" s="25" t="n">
        <f aca="false">IF(R285=R284,S284+1,1)</f>
        <v>14</v>
      </c>
      <c r="T285" s="25"/>
      <c r="Y285" s="4" t="n">
        <v>225</v>
      </c>
      <c r="Z285" s="1" t="s">
        <v>65</v>
      </c>
      <c r="AA285" s="25" t="n">
        <f aca="false">IF(Z285=Z284,AA284+1,1)</f>
        <v>3</v>
      </c>
    </row>
    <row r="286" customFormat="false" ht="12.8" hidden="false" customHeight="false" outlineLevel="0" collapsed="false">
      <c r="H286" s="4"/>
      <c r="I286" s="4"/>
      <c r="J286" s="4"/>
      <c r="K286" s="4"/>
      <c r="Q286" s="1" t="n">
        <v>226</v>
      </c>
      <c r="R286" s="1" t="s">
        <v>63</v>
      </c>
      <c r="S286" s="25" t="n">
        <f aca="false">IF(R286=R285,S285+1,1)</f>
        <v>15</v>
      </c>
      <c r="T286" s="25"/>
      <c r="Y286" s="4" t="n">
        <v>226</v>
      </c>
      <c r="Z286" s="1" t="s">
        <v>65</v>
      </c>
      <c r="AA286" s="25" t="n">
        <f aca="false">IF(Z286=Z285,AA285+1,1)</f>
        <v>4</v>
      </c>
    </row>
    <row r="287" customFormat="false" ht="12.8" hidden="false" customHeight="false" outlineLevel="0" collapsed="false">
      <c r="H287" s="4"/>
      <c r="I287" s="4"/>
      <c r="J287" s="4"/>
      <c r="K287" s="4"/>
      <c r="Q287" s="1" t="n">
        <v>227</v>
      </c>
      <c r="R287" s="1" t="s">
        <v>63</v>
      </c>
      <c r="S287" s="25" t="n">
        <f aca="false">IF(R287=R286,S286+1,1)</f>
        <v>16</v>
      </c>
      <c r="T287" s="25"/>
      <c r="Y287" s="4" t="n">
        <v>227</v>
      </c>
      <c r="Z287" s="1" t="s">
        <v>65</v>
      </c>
      <c r="AA287" s="25" t="n">
        <f aca="false">IF(Z287=Z286,AA286+1,1)</f>
        <v>5</v>
      </c>
    </row>
    <row r="288" customFormat="false" ht="12.8" hidden="false" customHeight="false" outlineLevel="0" collapsed="false">
      <c r="H288" s="4"/>
      <c r="I288" s="4"/>
      <c r="J288" s="4"/>
      <c r="K288" s="4"/>
      <c r="Q288" s="1" t="n">
        <v>228</v>
      </c>
      <c r="R288" s="1" t="s">
        <v>63</v>
      </c>
      <c r="S288" s="25" t="n">
        <f aca="false">IF(R288=R287,S287+1,1)</f>
        <v>17</v>
      </c>
      <c r="T288" s="25"/>
      <c r="Y288" s="4" t="n">
        <v>228</v>
      </c>
      <c r="Z288" s="1" t="s">
        <v>66</v>
      </c>
      <c r="AA288" s="25" t="n">
        <f aca="false">IF(Z288=Z287,AA287+1,1)</f>
        <v>1</v>
      </c>
    </row>
    <row r="289" customFormat="false" ht="12.8" hidden="false" customHeight="false" outlineLevel="0" collapsed="false">
      <c r="H289" s="4"/>
      <c r="I289" s="4"/>
      <c r="J289" s="4"/>
      <c r="K289" s="4"/>
      <c r="Q289" s="1" t="n">
        <v>229</v>
      </c>
      <c r="R289" s="1" t="s">
        <v>63</v>
      </c>
      <c r="S289" s="25" t="n">
        <f aca="false">IF(R289=R288,S288+1,1)</f>
        <v>18</v>
      </c>
      <c r="T289" s="25"/>
      <c r="Y289" s="4" t="n">
        <v>229</v>
      </c>
      <c r="Z289" s="1" t="s">
        <v>66</v>
      </c>
      <c r="AA289" s="25" t="n">
        <f aca="false">IF(Z289=Z288,AA288+1,1)</f>
        <v>2</v>
      </c>
    </row>
    <row r="290" customFormat="false" ht="12.8" hidden="false" customHeight="false" outlineLevel="0" collapsed="false">
      <c r="H290" s="4"/>
      <c r="I290" s="4"/>
      <c r="J290" s="4"/>
      <c r="K290" s="4"/>
      <c r="Q290" s="1" t="n">
        <v>230</v>
      </c>
      <c r="R290" s="1" t="s">
        <v>63</v>
      </c>
      <c r="S290" s="25" t="n">
        <f aca="false">IF(R290=R289,S289+1,1)</f>
        <v>19</v>
      </c>
      <c r="T290" s="25"/>
      <c r="Y290" s="4" t="n">
        <v>230</v>
      </c>
      <c r="Z290" s="1" t="s">
        <v>66</v>
      </c>
      <c r="AA290" s="25" t="n">
        <f aca="false">IF(Z290=Z289,AA289+1,1)</f>
        <v>3</v>
      </c>
    </row>
    <row r="291" customFormat="false" ht="12.8" hidden="false" customHeight="false" outlineLevel="0" collapsed="false">
      <c r="H291" s="4"/>
      <c r="I291" s="4"/>
      <c r="J291" s="4"/>
      <c r="K291" s="4"/>
      <c r="Q291" s="1" t="n">
        <v>231</v>
      </c>
      <c r="R291" s="1" t="s">
        <v>63</v>
      </c>
      <c r="S291" s="25" t="n">
        <f aca="false">IF(R291=R290,S290+1,1)</f>
        <v>20</v>
      </c>
      <c r="T291" s="25"/>
      <c r="Y291" s="4" t="n">
        <v>231</v>
      </c>
      <c r="Z291" s="1" t="s">
        <v>67</v>
      </c>
      <c r="AA291" s="25" t="n">
        <f aca="false">IF(Z291=Z290,AA290+1,1)</f>
        <v>1</v>
      </c>
    </row>
    <row r="292" customFormat="false" ht="12.8" hidden="false" customHeight="false" outlineLevel="0" collapsed="false">
      <c r="H292" s="4"/>
      <c r="I292" s="4"/>
      <c r="J292" s="4"/>
      <c r="K292" s="4"/>
      <c r="Q292" s="1" t="n">
        <v>232</v>
      </c>
      <c r="R292" s="1" t="s">
        <v>63</v>
      </c>
      <c r="S292" s="25" t="n">
        <f aca="false">IF(R292=R291,S291+1,1)</f>
        <v>21</v>
      </c>
      <c r="T292" s="25"/>
      <c r="Y292" s="4" t="n">
        <v>232</v>
      </c>
      <c r="Z292" s="1" t="s">
        <v>67</v>
      </c>
      <c r="AA292" s="25" t="n">
        <f aca="false">IF(Z292=Z291,AA291+1,1)</f>
        <v>2</v>
      </c>
    </row>
    <row r="293" customFormat="false" ht="12.8" hidden="false" customHeight="false" outlineLevel="0" collapsed="false">
      <c r="H293" s="4"/>
      <c r="I293" s="4"/>
      <c r="J293" s="4"/>
      <c r="K293" s="4"/>
      <c r="Q293" s="1" t="n">
        <v>233</v>
      </c>
      <c r="R293" s="1" t="s">
        <v>68</v>
      </c>
      <c r="S293" s="25" t="n">
        <f aca="false">IF(R293=R292,S292+1,1)</f>
        <v>1</v>
      </c>
      <c r="T293" s="25"/>
      <c r="Y293" s="4" t="n">
        <v>233</v>
      </c>
      <c r="Z293" s="1" t="s">
        <v>67</v>
      </c>
      <c r="AA293" s="25" t="n">
        <f aca="false">IF(Z293=Z292,AA292+1,1)</f>
        <v>3</v>
      </c>
    </row>
    <row r="294" customFormat="false" ht="12.8" hidden="false" customHeight="false" outlineLevel="0" collapsed="false">
      <c r="H294" s="4"/>
      <c r="I294" s="4"/>
      <c r="J294" s="4"/>
      <c r="K294" s="4"/>
      <c r="Q294" s="1" t="n">
        <v>234</v>
      </c>
      <c r="R294" s="1" t="s">
        <v>68</v>
      </c>
      <c r="S294" s="25" t="n">
        <f aca="false">IF(R294=R293,S293+1,1)</f>
        <v>2</v>
      </c>
      <c r="T294" s="25"/>
      <c r="Y294" s="4" t="n">
        <v>234</v>
      </c>
      <c r="Z294" s="1" t="s">
        <v>67</v>
      </c>
      <c r="AA294" s="25" t="n">
        <f aca="false">IF(Z294=Z293,AA293+1,1)</f>
        <v>4</v>
      </c>
    </row>
    <row r="295" customFormat="false" ht="12.8" hidden="false" customHeight="false" outlineLevel="0" collapsed="false">
      <c r="H295" s="4"/>
      <c r="I295" s="4"/>
      <c r="J295" s="4"/>
      <c r="K295" s="4"/>
      <c r="Q295" s="1" t="n">
        <v>235</v>
      </c>
      <c r="R295" s="1" t="s">
        <v>68</v>
      </c>
      <c r="S295" s="25" t="n">
        <f aca="false">IF(R295=R294,S294+1,1)</f>
        <v>3</v>
      </c>
      <c r="T295" s="25"/>
      <c r="Y295" s="4" t="n">
        <v>235</v>
      </c>
      <c r="Z295" s="1" t="s">
        <v>67</v>
      </c>
      <c r="AA295" s="25" t="n">
        <f aca="false">IF(Z295=Z294,AA294+1,1)</f>
        <v>5</v>
      </c>
    </row>
    <row r="296" customFormat="false" ht="12.8" hidden="false" customHeight="false" outlineLevel="0" collapsed="false">
      <c r="H296" s="4"/>
      <c r="I296" s="4"/>
      <c r="J296" s="4"/>
      <c r="K296" s="4"/>
      <c r="Q296" s="1" t="n">
        <v>236</v>
      </c>
      <c r="R296" s="1" t="s">
        <v>68</v>
      </c>
      <c r="S296" s="25" t="n">
        <f aca="false">IF(R296=R295,S295+1,1)</f>
        <v>4</v>
      </c>
      <c r="T296" s="25"/>
      <c r="Y296" s="4" t="n">
        <v>236</v>
      </c>
      <c r="Z296" s="1" t="s">
        <v>69</v>
      </c>
      <c r="AA296" s="25" t="n">
        <f aca="false">IF(Z296=Z295,AA295+1,1)</f>
        <v>1</v>
      </c>
    </row>
    <row r="297" customFormat="false" ht="12.8" hidden="false" customHeight="false" outlineLevel="0" collapsed="false">
      <c r="H297" s="4"/>
      <c r="I297" s="4"/>
      <c r="J297" s="4"/>
      <c r="K297" s="4"/>
      <c r="Q297" s="1" t="n">
        <v>237</v>
      </c>
      <c r="R297" s="1" t="s">
        <v>70</v>
      </c>
      <c r="S297" s="25" t="n">
        <f aca="false">IF(R297=R296,S296+1,1)</f>
        <v>1</v>
      </c>
      <c r="T297" s="25"/>
      <c r="Y297" s="4" t="n">
        <v>237</v>
      </c>
      <c r="Z297" s="1" t="s">
        <v>71</v>
      </c>
      <c r="AA297" s="25" t="n">
        <f aca="false">IF(Z297=Z296,AA296+1,1)</f>
        <v>1</v>
      </c>
    </row>
    <row r="298" customFormat="false" ht="12.8" hidden="false" customHeight="false" outlineLevel="0" collapsed="false">
      <c r="H298" s="4"/>
      <c r="I298" s="4"/>
      <c r="J298" s="4"/>
      <c r="K298" s="4"/>
      <c r="Q298" s="1" t="n">
        <v>238</v>
      </c>
      <c r="R298" s="1" t="s">
        <v>70</v>
      </c>
      <c r="S298" s="25" t="n">
        <f aca="false">IF(R298=R297,S297+1,1)</f>
        <v>2</v>
      </c>
      <c r="T298" s="25"/>
      <c r="Y298" s="4" t="n">
        <v>238</v>
      </c>
      <c r="Z298" s="1" t="s">
        <v>72</v>
      </c>
      <c r="AA298" s="25" t="n">
        <f aca="false">IF(Z298=Z297,AA297+1,1)</f>
        <v>1</v>
      </c>
    </row>
    <row r="299" customFormat="false" ht="12.8" hidden="false" customHeight="false" outlineLevel="0" collapsed="false">
      <c r="H299" s="4"/>
      <c r="I299" s="4"/>
      <c r="J299" s="4"/>
      <c r="K299" s="4"/>
      <c r="Q299" s="1" t="n">
        <v>239</v>
      </c>
      <c r="R299" s="1" t="s">
        <v>70</v>
      </c>
      <c r="S299" s="25" t="n">
        <f aca="false">IF(R299=R298,S298+1,1)</f>
        <v>3</v>
      </c>
      <c r="T299" s="25"/>
      <c r="Y299" s="4" t="n">
        <v>239</v>
      </c>
      <c r="Z299" s="1" t="s">
        <v>73</v>
      </c>
      <c r="AA299" s="25" t="n">
        <f aca="false">IF(Z299=Z298,AA298+1,1)</f>
        <v>1</v>
      </c>
    </row>
    <row r="300" customFormat="false" ht="12.8" hidden="false" customHeight="false" outlineLevel="0" collapsed="false">
      <c r="H300" s="4"/>
      <c r="I300" s="4"/>
      <c r="J300" s="4"/>
      <c r="K300" s="4"/>
      <c r="Q300" s="1" t="n">
        <v>240</v>
      </c>
      <c r="R300" s="1" t="s">
        <v>70</v>
      </c>
      <c r="S300" s="25" t="n">
        <f aca="false">IF(R300=R299,S299+1,1)</f>
        <v>4</v>
      </c>
      <c r="T300" s="25"/>
      <c r="Y300" s="4" t="n">
        <v>240</v>
      </c>
      <c r="Z300" s="1" t="s">
        <v>73</v>
      </c>
      <c r="AA300" s="25" t="n">
        <f aca="false">IF(Z300=Z299,AA299+1,1)</f>
        <v>2</v>
      </c>
    </row>
    <row r="301" customFormat="false" ht="12.8" hidden="false" customHeight="false" outlineLevel="0" collapsed="false">
      <c r="H301" s="4"/>
      <c r="I301" s="4"/>
      <c r="J301" s="4"/>
      <c r="K301" s="4"/>
      <c r="Q301" s="1" t="n">
        <v>241</v>
      </c>
      <c r="R301" s="1" t="s">
        <v>70</v>
      </c>
      <c r="S301" s="25" t="n">
        <f aca="false">IF(R301=R300,S300+1,1)</f>
        <v>5</v>
      </c>
      <c r="T301" s="25"/>
      <c r="Y301" s="4" t="n">
        <v>241</v>
      </c>
      <c r="Z301" s="1" t="s">
        <v>73</v>
      </c>
      <c r="AA301" s="25" t="n">
        <f aca="false">IF(Z301=Z300,AA300+1,1)</f>
        <v>3</v>
      </c>
    </row>
    <row r="302" customFormat="false" ht="12.8" hidden="false" customHeight="false" outlineLevel="0" collapsed="false">
      <c r="H302" s="4"/>
      <c r="I302" s="4"/>
      <c r="J302" s="4"/>
      <c r="K302" s="4"/>
      <c r="Q302" s="1" t="n">
        <v>242</v>
      </c>
      <c r="R302" s="1" t="s">
        <v>70</v>
      </c>
      <c r="S302" s="25" t="n">
        <f aca="false">IF(R302=R301,S301+1,1)</f>
        <v>6</v>
      </c>
      <c r="T302" s="25"/>
      <c r="Y302" s="4" t="n">
        <v>242</v>
      </c>
      <c r="Z302" s="1" t="s">
        <v>73</v>
      </c>
      <c r="AA302" s="25" t="n">
        <f aca="false">IF(Z302=Z301,AA301+1,1)</f>
        <v>4</v>
      </c>
    </row>
    <row r="303" customFormat="false" ht="12.8" hidden="false" customHeight="false" outlineLevel="0" collapsed="false">
      <c r="H303" s="4"/>
      <c r="I303" s="4"/>
      <c r="J303" s="4"/>
      <c r="K303" s="4"/>
      <c r="Q303" s="1" t="n">
        <v>243</v>
      </c>
      <c r="R303" s="1" t="s">
        <v>70</v>
      </c>
      <c r="S303" s="25" t="n">
        <f aca="false">IF(R303=R302,S302+1,1)</f>
        <v>7</v>
      </c>
      <c r="T303" s="25"/>
      <c r="Y303" s="4" t="n">
        <v>243</v>
      </c>
      <c r="Z303" s="1" t="s">
        <v>73</v>
      </c>
      <c r="AA303" s="25" t="n">
        <f aca="false">IF(Z303=Z302,AA302+1,1)</f>
        <v>5</v>
      </c>
    </row>
    <row r="304" customFormat="false" ht="12.8" hidden="false" customHeight="false" outlineLevel="0" collapsed="false">
      <c r="H304" s="4"/>
      <c r="I304" s="4"/>
      <c r="J304" s="4"/>
      <c r="K304" s="4"/>
      <c r="Q304" s="1" t="n">
        <v>244</v>
      </c>
      <c r="R304" s="1" t="s">
        <v>70</v>
      </c>
      <c r="S304" s="25" t="n">
        <f aca="false">IF(R304=R303,S303+1,1)</f>
        <v>8</v>
      </c>
      <c r="T304" s="25"/>
      <c r="Y304" s="4" t="n">
        <v>244</v>
      </c>
      <c r="Z304" s="1" t="s">
        <v>73</v>
      </c>
      <c r="AA304" s="25" t="n">
        <f aca="false">IF(Z304=Z303,AA303+1,1)</f>
        <v>6</v>
      </c>
    </row>
    <row r="305" customFormat="false" ht="12.8" hidden="false" customHeight="false" outlineLevel="0" collapsed="false">
      <c r="H305" s="4"/>
      <c r="I305" s="4"/>
      <c r="J305" s="4"/>
      <c r="K305" s="4"/>
      <c r="Q305" s="1" t="n">
        <v>245</v>
      </c>
      <c r="R305" s="1" t="s">
        <v>70</v>
      </c>
      <c r="S305" s="25" t="n">
        <f aca="false">IF(R305=R304,S304+1,1)</f>
        <v>9</v>
      </c>
      <c r="T305" s="25"/>
      <c r="Y305" s="4" t="n">
        <v>245</v>
      </c>
      <c r="Z305" s="1" t="s">
        <v>73</v>
      </c>
      <c r="AA305" s="25" t="n">
        <f aca="false">IF(Z305=Z304,AA304+1,1)</f>
        <v>7</v>
      </c>
    </row>
    <row r="306" customFormat="false" ht="12.8" hidden="false" customHeight="false" outlineLevel="0" collapsed="false">
      <c r="H306" s="4"/>
      <c r="I306" s="4"/>
      <c r="J306" s="4"/>
      <c r="K306" s="4"/>
      <c r="Q306" s="1" t="n">
        <v>246</v>
      </c>
      <c r="R306" s="1" t="s">
        <v>70</v>
      </c>
      <c r="S306" s="25" t="n">
        <f aca="false">IF(R306=R305,S305+1,1)</f>
        <v>10</v>
      </c>
      <c r="T306" s="25"/>
      <c r="Y306" s="4" t="n">
        <v>246</v>
      </c>
      <c r="Z306" s="1" t="s">
        <v>73</v>
      </c>
      <c r="AA306" s="25" t="n">
        <f aca="false">IF(Z306=Z305,AA305+1,1)</f>
        <v>8</v>
      </c>
    </row>
    <row r="307" customFormat="false" ht="12.8" hidden="false" customHeight="false" outlineLevel="0" collapsed="false">
      <c r="H307" s="4"/>
      <c r="I307" s="4"/>
      <c r="J307" s="4"/>
      <c r="K307" s="4"/>
      <c r="Q307" s="1" t="n">
        <v>247</v>
      </c>
      <c r="R307" s="1" t="s">
        <v>70</v>
      </c>
      <c r="S307" s="25" t="n">
        <f aca="false">IF(R307=R306,S306+1,1)</f>
        <v>11</v>
      </c>
      <c r="T307" s="25"/>
      <c r="Y307" s="4" t="n">
        <v>247</v>
      </c>
      <c r="Z307" s="1" t="s">
        <v>73</v>
      </c>
      <c r="AA307" s="25" t="n">
        <f aca="false">IF(Z307=Z306,AA306+1,1)</f>
        <v>9</v>
      </c>
    </row>
    <row r="308" customFormat="false" ht="12.8" hidden="false" customHeight="false" outlineLevel="0" collapsed="false">
      <c r="H308" s="4"/>
      <c r="I308" s="4"/>
      <c r="J308" s="4"/>
      <c r="K308" s="4"/>
      <c r="Q308" s="1" t="n">
        <v>248</v>
      </c>
      <c r="R308" s="1" t="s">
        <v>70</v>
      </c>
      <c r="S308" s="25" t="n">
        <f aca="false">IF(R308=R307,S307+1,1)</f>
        <v>12</v>
      </c>
      <c r="T308" s="25"/>
      <c r="Y308" s="4" t="n">
        <v>248</v>
      </c>
      <c r="Z308" s="1" t="s">
        <v>73</v>
      </c>
      <c r="AA308" s="25" t="n">
        <f aca="false">IF(Z308=Z307,AA307+1,1)</f>
        <v>10</v>
      </c>
    </row>
    <row r="309" customFormat="false" ht="12.8" hidden="false" customHeight="false" outlineLevel="0" collapsed="false">
      <c r="H309" s="4"/>
      <c r="I309" s="4"/>
      <c r="J309" s="4"/>
      <c r="K309" s="4"/>
      <c r="Q309" s="1" t="n">
        <v>249</v>
      </c>
      <c r="R309" s="1" t="s">
        <v>70</v>
      </c>
      <c r="S309" s="25" t="n">
        <f aca="false">IF(R309=R308,S308+1,1)</f>
        <v>13</v>
      </c>
      <c r="T309" s="25"/>
      <c r="Y309" s="4" t="n">
        <v>249</v>
      </c>
      <c r="Z309" s="1" t="s">
        <v>73</v>
      </c>
      <c r="AA309" s="25" t="n">
        <f aca="false">IF(Z309=Z308,AA308+1,1)</f>
        <v>11</v>
      </c>
    </row>
    <row r="310" customFormat="false" ht="12.8" hidden="false" customHeight="false" outlineLevel="0" collapsed="false">
      <c r="H310" s="4"/>
      <c r="I310" s="4"/>
      <c r="J310" s="4"/>
      <c r="K310" s="4"/>
      <c r="Q310" s="1" t="n">
        <v>250</v>
      </c>
      <c r="R310" s="1" t="s">
        <v>70</v>
      </c>
      <c r="S310" s="25" t="n">
        <f aca="false">IF(R310=R309,S309+1,1)</f>
        <v>14</v>
      </c>
      <c r="T310" s="25"/>
      <c r="Y310" s="4" t="n">
        <v>250</v>
      </c>
      <c r="Z310" s="1" t="s">
        <v>73</v>
      </c>
      <c r="AA310" s="25" t="n">
        <f aca="false">IF(Z310=Z309,AA309+1,1)</f>
        <v>12</v>
      </c>
    </row>
    <row r="311" customFormat="false" ht="12.8" hidden="false" customHeight="false" outlineLevel="0" collapsed="false">
      <c r="H311" s="4"/>
      <c r="I311" s="4"/>
      <c r="J311" s="4"/>
      <c r="K311" s="4"/>
      <c r="Q311" s="1" t="n">
        <v>251</v>
      </c>
      <c r="R311" s="1" t="s">
        <v>70</v>
      </c>
      <c r="S311" s="25" t="n">
        <f aca="false">IF(R311=R310,S310+1,1)</f>
        <v>15</v>
      </c>
      <c r="T311" s="25"/>
      <c r="Y311" s="4" t="n">
        <v>251</v>
      </c>
      <c r="Z311" s="1" t="s">
        <v>73</v>
      </c>
      <c r="AA311" s="25" t="n">
        <f aca="false">IF(Z311=Z310,AA310+1,1)</f>
        <v>13</v>
      </c>
    </row>
    <row r="312" customFormat="false" ht="12.8" hidden="false" customHeight="false" outlineLevel="0" collapsed="false">
      <c r="H312" s="4"/>
      <c r="I312" s="4"/>
      <c r="J312" s="4"/>
      <c r="K312" s="4"/>
      <c r="Q312" s="1" t="n">
        <v>252</v>
      </c>
      <c r="R312" s="1" t="s">
        <v>70</v>
      </c>
      <c r="S312" s="25" t="n">
        <f aca="false">IF(R312=R311,S311+1,1)</f>
        <v>16</v>
      </c>
      <c r="T312" s="25"/>
      <c r="Y312" s="4" t="n">
        <v>252</v>
      </c>
      <c r="Z312" s="1" t="s">
        <v>73</v>
      </c>
      <c r="AA312" s="25" t="n">
        <f aca="false">IF(Z312=Z311,AA311+1,1)</f>
        <v>14</v>
      </c>
    </row>
    <row r="313" customFormat="false" ht="12.8" hidden="false" customHeight="false" outlineLevel="0" collapsed="false">
      <c r="H313" s="4"/>
      <c r="I313" s="4"/>
      <c r="J313" s="4"/>
      <c r="K313" s="4"/>
      <c r="Q313" s="1" t="n">
        <v>253</v>
      </c>
      <c r="R313" s="1" t="s">
        <v>70</v>
      </c>
      <c r="S313" s="25" t="n">
        <f aca="false">IF(R313=R312,S312+1,1)</f>
        <v>17</v>
      </c>
      <c r="T313" s="25"/>
      <c r="Y313" s="4" t="n">
        <v>253</v>
      </c>
      <c r="Z313" s="1" t="s">
        <v>73</v>
      </c>
      <c r="AA313" s="25" t="n">
        <f aca="false">IF(Z313=Z312,AA312+1,1)</f>
        <v>15</v>
      </c>
    </row>
    <row r="314" customFormat="false" ht="12.8" hidden="false" customHeight="false" outlineLevel="0" collapsed="false">
      <c r="H314" s="4"/>
      <c r="I314" s="4"/>
      <c r="J314" s="4"/>
      <c r="K314" s="4"/>
      <c r="Q314" s="1" t="n">
        <v>254</v>
      </c>
      <c r="R314" s="1" t="s">
        <v>70</v>
      </c>
      <c r="S314" s="25" t="n">
        <f aca="false">IF(R314=R313,S313+1,1)</f>
        <v>18</v>
      </c>
      <c r="T314" s="25"/>
      <c r="Y314" s="4" t="n">
        <v>254</v>
      </c>
      <c r="Z314" s="1" t="s">
        <v>73</v>
      </c>
      <c r="AA314" s="25" t="n">
        <f aca="false">IF(Z314=Z313,AA313+1,1)</f>
        <v>16</v>
      </c>
    </row>
    <row r="315" customFormat="false" ht="12.8" hidden="false" customHeight="false" outlineLevel="0" collapsed="false">
      <c r="H315" s="4"/>
      <c r="I315" s="4"/>
      <c r="J315" s="4"/>
      <c r="K315" s="4"/>
      <c r="Q315" s="1" t="n">
        <v>255</v>
      </c>
      <c r="R315" s="1" t="s">
        <v>70</v>
      </c>
      <c r="S315" s="25" t="n">
        <f aca="false">IF(R315=R314,S314+1,1)</f>
        <v>19</v>
      </c>
      <c r="T315" s="25"/>
      <c r="Y315" s="4" t="n">
        <v>255</v>
      </c>
      <c r="Z315" s="1" t="s">
        <v>73</v>
      </c>
      <c r="AA315" s="25" t="n">
        <f aca="false">IF(Z315=Z314,AA314+1,1)</f>
        <v>17</v>
      </c>
    </row>
    <row r="316" customFormat="false" ht="12.8" hidden="false" customHeight="false" outlineLevel="0" collapsed="false">
      <c r="H316" s="4"/>
      <c r="I316" s="4"/>
      <c r="J316" s="4"/>
      <c r="K316" s="4"/>
      <c r="Q316" s="1" t="n">
        <v>256</v>
      </c>
      <c r="R316" s="1" t="s">
        <v>70</v>
      </c>
      <c r="S316" s="25" t="n">
        <f aca="false">IF(R316=R315,S315+1,1)</f>
        <v>20</v>
      </c>
      <c r="T316" s="25"/>
      <c r="Y316" s="4" t="n">
        <v>256</v>
      </c>
      <c r="Z316" s="1" t="s">
        <v>73</v>
      </c>
      <c r="AA316" s="25" t="n">
        <f aca="false">IF(Z316=Z315,AA315+1,1)</f>
        <v>18</v>
      </c>
    </row>
    <row r="317" customFormat="false" ht="12.8" hidden="false" customHeight="false" outlineLevel="0" collapsed="false">
      <c r="H317" s="4"/>
      <c r="I317" s="4"/>
      <c r="J317" s="4"/>
      <c r="K317" s="4"/>
      <c r="Q317" s="1" t="n">
        <v>257</v>
      </c>
      <c r="R317" s="1" t="s">
        <v>70</v>
      </c>
      <c r="S317" s="25" t="n">
        <f aca="false">IF(R317=R316,S316+1,1)</f>
        <v>21</v>
      </c>
      <c r="T317" s="25"/>
      <c r="Y317" s="4" t="n">
        <v>257</v>
      </c>
      <c r="Z317" s="1" t="s">
        <v>73</v>
      </c>
      <c r="AA317" s="25" t="n">
        <f aca="false">IF(Z317=Z316,AA316+1,1)</f>
        <v>19</v>
      </c>
    </row>
    <row r="318" customFormat="false" ht="12.8" hidden="false" customHeight="false" outlineLevel="0" collapsed="false">
      <c r="H318" s="4"/>
      <c r="I318" s="4"/>
      <c r="J318" s="4"/>
      <c r="K318" s="4"/>
      <c r="Q318" s="1" t="n">
        <v>258</v>
      </c>
      <c r="R318" s="1" t="s">
        <v>70</v>
      </c>
      <c r="S318" s="25" t="n">
        <f aca="false">IF(R318=R317,S317+1,1)</f>
        <v>22</v>
      </c>
      <c r="T318" s="25"/>
      <c r="Y318" s="4" t="n">
        <v>258</v>
      </c>
      <c r="Z318" s="1" t="s">
        <v>73</v>
      </c>
      <c r="AA318" s="25" t="n">
        <f aca="false">IF(Z318=Z317,AA317+1,1)</f>
        <v>20</v>
      </c>
    </row>
    <row r="319" customFormat="false" ht="12.8" hidden="false" customHeight="false" outlineLevel="0" collapsed="false">
      <c r="H319" s="4"/>
      <c r="I319" s="4"/>
      <c r="J319" s="4"/>
      <c r="K319" s="4"/>
      <c r="Q319" s="1" t="n">
        <v>259</v>
      </c>
      <c r="R319" s="1" t="s">
        <v>70</v>
      </c>
      <c r="S319" s="25" t="n">
        <f aca="false">IF(R319=R318,S318+1,1)</f>
        <v>23</v>
      </c>
      <c r="T319" s="25"/>
      <c r="Y319" s="4" t="n">
        <v>259</v>
      </c>
      <c r="Z319" s="1" t="s">
        <v>73</v>
      </c>
      <c r="AA319" s="25" t="n">
        <f aca="false">IF(Z319=Z318,AA318+1,1)</f>
        <v>21</v>
      </c>
    </row>
    <row r="320" customFormat="false" ht="12.8" hidden="false" customHeight="false" outlineLevel="0" collapsed="false">
      <c r="H320" s="4"/>
      <c r="I320" s="4"/>
      <c r="J320" s="4"/>
      <c r="K320" s="4"/>
      <c r="Q320" s="1" t="n">
        <v>260</v>
      </c>
      <c r="R320" s="1" t="s">
        <v>70</v>
      </c>
      <c r="S320" s="25" t="n">
        <f aca="false">IF(R320=R319,S319+1,1)</f>
        <v>24</v>
      </c>
      <c r="T320" s="25"/>
      <c r="Y320" s="4" t="n">
        <v>260</v>
      </c>
      <c r="Z320" s="1" t="s">
        <v>73</v>
      </c>
      <c r="AA320" s="25" t="n">
        <f aca="false">IF(Z320=Z319,AA319+1,1)</f>
        <v>22</v>
      </c>
    </row>
    <row r="321" customFormat="false" ht="12.8" hidden="false" customHeight="false" outlineLevel="0" collapsed="false">
      <c r="H321" s="4"/>
      <c r="I321" s="4"/>
      <c r="J321" s="4"/>
      <c r="K321" s="4"/>
      <c r="Q321" s="1" t="n">
        <v>261</v>
      </c>
      <c r="R321" s="1" t="s">
        <v>70</v>
      </c>
      <c r="S321" s="25" t="n">
        <f aca="false">IF(R321=R320,S320+1,1)</f>
        <v>25</v>
      </c>
      <c r="T321" s="25"/>
    </row>
    <row r="322" customFormat="false" ht="12.8" hidden="false" customHeight="false" outlineLevel="0" collapsed="false">
      <c r="H322" s="4"/>
      <c r="I322" s="4"/>
      <c r="J322" s="4"/>
      <c r="K322" s="4"/>
      <c r="Q322" s="1" t="n">
        <v>262</v>
      </c>
      <c r="R322" s="1" t="s">
        <v>70</v>
      </c>
      <c r="S322" s="25" t="n">
        <f aca="false">IF(R322=R321,S321+1,1)</f>
        <v>26</v>
      </c>
      <c r="T322" s="25"/>
    </row>
    <row r="323" customFormat="false" ht="12.8" hidden="false" customHeight="false" outlineLevel="0" collapsed="false">
      <c r="H323" s="4"/>
      <c r="I323" s="4"/>
      <c r="J323" s="4"/>
      <c r="K323" s="4"/>
      <c r="Q323" s="1" t="n">
        <v>263</v>
      </c>
      <c r="R323" s="1" t="s">
        <v>70</v>
      </c>
      <c r="S323" s="25" t="n">
        <f aca="false">IF(R323=R322,S322+1,1)</f>
        <v>27</v>
      </c>
      <c r="T323" s="25"/>
    </row>
    <row r="324" customFormat="false" ht="12.8" hidden="false" customHeight="false" outlineLevel="0" collapsed="false">
      <c r="H324" s="4"/>
      <c r="I324" s="4"/>
      <c r="J324" s="4"/>
      <c r="K324" s="4"/>
      <c r="Q324" s="1" t="n">
        <v>264</v>
      </c>
      <c r="R324" s="1" t="s">
        <v>70</v>
      </c>
      <c r="S324" s="25" t="n">
        <f aca="false">IF(R324=R323,S323+1,1)</f>
        <v>28</v>
      </c>
      <c r="T324" s="25"/>
    </row>
    <row r="325" customFormat="false" ht="12.8" hidden="false" customHeight="false" outlineLevel="0" collapsed="false">
      <c r="H325" s="4"/>
      <c r="I325" s="4"/>
      <c r="J325" s="4"/>
      <c r="K325" s="4"/>
      <c r="Q325" s="1" t="n">
        <v>265</v>
      </c>
      <c r="R325" s="1" t="s">
        <v>70</v>
      </c>
      <c r="S325" s="25" t="n">
        <f aca="false">IF(R325=R324,S324+1,1)</f>
        <v>29</v>
      </c>
      <c r="T325" s="25"/>
    </row>
    <row r="326" customFormat="false" ht="12.8" hidden="false" customHeight="false" outlineLevel="0" collapsed="false">
      <c r="H326" s="4"/>
      <c r="I326" s="4"/>
      <c r="J326" s="4"/>
      <c r="K326" s="4"/>
      <c r="Q326" s="1" t="n">
        <v>266</v>
      </c>
      <c r="R326" s="1" t="s">
        <v>70</v>
      </c>
      <c r="S326" s="25" t="n">
        <f aca="false">IF(R326=R325,S325+1,1)</f>
        <v>30</v>
      </c>
      <c r="T326" s="25"/>
    </row>
    <row r="327" customFormat="false" ht="12.8" hidden="false" customHeight="false" outlineLevel="0" collapsed="false">
      <c r="H327" s="4"/>
      <c r="I327" s="4"/>
      <c r="J327" s="4"/>
      <c r="K327" s="4"/>
      <c r="Q327" s="1" t="n">
        <v>267</v>
      </c>
      <c r="R327" s="1" t="s">
        <v>70</v>
      </c>
      <c r="S327" s="25" t="n">
        <f aca="false">IF(R327=R326,S326+1,1)</f>
        <v>31</v>
      </c>
      <c r="T327" s="25"/>
    </row>
    <row r="328" customFormat="false" ht="12.8" hidden="false" customHeight="false" outlineLevel="0" collapsed="false">
      <c r="H328" s="4"/>
      <c r="I328" s="4"/>
      <c r="J328" s="4"/>
      <c r="K328" s="4"/>
      <c r="Q328" s="1" t="n">
        <v>268</v>
      </c>
      <c r="R328" s="1" t="s">
        <v>74</v>
      </c>
      <c r="S328" s="25" t="n">
        <f aca="false">IF(R328=R327,S327+1,1)</f>
        <v>1</v>
      </c>
      <c r="T328" s="25"/>
    </row>
    <row r="329" customFormat="false" ht="12.8" hidden="false" customHeight="false" outlineLevel="0" collapsed="false">
      <c r="H329" s="4"/>
      <c r="I329" s="4"/>
      <c r="J329" s="4"/>
      <c r="K329" s="4"/>
      <c r="Q329" s="1" t="n">
        <v>269</v>
      </c>
      <c r="R329" s="1" t="s">
        <v>74</v>
      </c>
      <c r="S329" s="25" t="n">
        <f aca="false">IF(R329=R328,S328+1,1)</f>
        <v>2</v>
      </c>
      <c r="T329" s="25"/>
    </row>
    <row r="330" customFormat="false" ht="12.8" hidden="false" customHeight="false" outlineLevel="0" collapsed="false">
      <c r="H330" s="4"/>
      <c r="I330" s="4"/>
      <c r="J330" s="4"/>
      <c r="K330" s="4"/>
      <c r="Q330" s="1" t="n">
        <v>270</v>
      </c>
      <c r="R330" s="1" t="s">
        <v>74</v>
      </c>
      <c r="S330" s="25" t="n">
        <f aca="false">IF(R330=R329,S329+1,1)</f>
        <v>3</v>
      </c>
      <c r="T330" s="25"/>
    </row>
    <row r="331" customFormat="false" ht="12.8" hidden="false" customHeight="false" outlineLevel="0" collapsed="false">
      <c r="H331" s="4"/>
      <c r="I331" s="4"/>
      <c r="J331" s="4"/>
      <c r="K331" s="4"/>
      <c r="Q331" s="1" t="n">
        <v>271</v>
      </c>
      <c r="R331" s="1" t="s">
        <v>74</v>
      </c>
      <c r="S331" s="25" t="n">
        <f aca="false">IF(R331=R330,S330+1,1)</f>
        <v>4</v>
      </c>
      <c r="T331" s="25"/>
    </row>
    <row r="332" customFormat="false" ht="12.8" hidden="false" customHeight="false" outlineLevel="0" collapsed="false">
      <c r="H332" s="4"/>
      <c r="I332" s="4"/>
      <c r="J332" s="4"/>
      <c r="K332" s="4"/>
      <c r="Q332" s="1" t="n">
        <v>272</v>
      </c>
      <c r="R332" s="1" t="s">
        <v>74</v>
      </c>
      <c r="S332" s="25" t="n">
        <f aca="false">IF(R332=R331,S331+1,1)</f>
        <v>5</v>
      </c>
      <c r="T332" s="25"/>
    </row>
    <row r="333" customFormat="false" ht="12.8" hidden="false" customHeight="false" outlineLevel="0" collapsed="false">
      <c r="H333" s="4"/>
      <c r="I333" s="4"/>
      <c r="J333" s="4"/>
      <c r="K333" s="4"/>
      <c r="Q333" s="1" t="n">
        <v>273</v>
      </c>
      <c r="R333" s="1" t="s">
        <v>74</v>
      </c>
      <c r="S333" s="25" t="n">
        <f aca="false">IF(R333=R332,S332+1,1)</f>
        <v>6</v>
      </c>
      <c r="T333" s="25"/>
    </row>
    <row r="334" customFormat="false" ht="12.8" hidden="false" customHeight="false" outlineLevel="0" collapsed="false">
      <c r="H334" s="4"/>
      <c r="I334" s="4"/>
      <c r="J334" s="4"/>
      <c r="K334" s="4"/>
      <c r="Q334" s="1" t="n">
        <v>274</v>
      </c>
      <c r="R334" s="1" t="s">
        <v>74</v>
      </c>
      <c r="S334" s="25" t="n">
        <f aca="false">IF(R334=R333,S333+1,1)</f>
        <v>7</v>
      </c>
      <c r="T334" s="25"/>
    </row>
    <row r="335" customFormat="false" ht="12.8" hidden="false" customHeight="false" outlineLevel="0" collapsed="false">
      <c r="H335" s="4"/>
      <c r="I335" s="4"/>
      <c r="J335" s="4"/>
      <c r="K335" s="4"/>
      <c r="Q335" s="1" t="n">
        <v>275</v>
      </c>
      <c r="R335" s="1" t="s">
        <v>74</v>
      </c>
      <c r="S335" s="25" t="n">
        <f aca="false">IF(R335=R334,S334+1,1)</f>
        <v>8</v>
      </c>
      <c r="T335" s="25"/>
    </row>
    <row r="336" customFormat="false" ht="12.8" hidden="false" customHeight="false" outlineLevel="0" collapsed="false">
      <c r="H336" s="4"/>
      <c r="I336" s="4"/>
      <c r="J336" s="4"/>
      <c r="K336" s="4"/>
      <c r="Q336" s="1" t="n">
        <v>276</v>
      </c>
      <c r="R336" s="1" t="s">
        <v>74</v>
      </c>
      <c r="S336" s="25" t="n">
        <f aca="false">IF(R336=R335,S335+1,1)</f>
        <v>9</v>
      </c>
      <c r="T336" s="25"/>
    </row>
    <row r="337" customFormat="false" ht="12.8" hidden="false" customHeight="false" outlineLevel="0" collapsed="false">
      <c r="H337" s="4"/>
      <c r="I337" s="4"/>
      <c r="J337" s="4"/>
      <c r="K337" s="4"/>
      <c r="Q337" s="1" t="n">
        <v>277</v>
      </c>
      <c r="R337" s="1" t="s">
        <v>74</v>
      </c>
      <c r="S337" s="25" t="n">
        <f aca="false">IF(R337=R336,S336+1,1)</f>
        <v>10</v>
      </c>
      <c r="T337" s="25"/>
    </row>
    <row r="338" customFormat="false" ht="12.8" hidden="false" customHeight="false" outlineLevel="0" collapsed="false">
      <c r="H338" s="4"/>
      <c r="I338" s="4"/>
      <c r="J338" s="4"/>
      <c r="K338" s="4"/>
      <c r="Q338" s="1" t="n">
        <v>278</v>
      </c>
      <c r="R338" s="1" t="s">
        <v>74</v>
      </c>
      <c r="S338" s="25" t="n">
        <f aca="false">IF(R338=R337,S337+1,1)</f>
        <v>11</v>
      </c>
      <c r="T338" s="25"/>
    </row>
    <row r="339" customFormat="false" ht="12.8" hidden="false" customHeight="false" outlineLevel="0" collapsed="false">
      <c r="H339" s="4"/>
      <c r="I339" s="4"/>
      <c r="J339" s="4"/>
      <c r="K339" s="4"/>
      <c r="Q339" s="1" t="n">
        <v>279</v>
      </c>
      <c r="R339" s="1" t="s">
        <v>74</v>
      </c>
      <c r="S339" s="25" t="n">
        <f aca="false">IF(R339=R338,S338+1,1)</f>
        <v>12</v>
      </c>
      <c r="T339" s="25"/>
    </row>
    <row r="340" customFormat="false" ht="12.8" hidden="false" customHeight="false" outlineLevel="0" collapsed="false">
      <c r="H340" s="4"/>
      <c r="I340" s="4"/>
      <c r="J340" s="4"/>
      <c r="K340" s="4"/>
      <c r="Q340" s="1" t="n">
        <v>280</v>
      </c>
      <c r="R340" s="1" t="s">
        <v>74</v>
      </c>
      <c r="S340" s="25" t="n">
        <f aca="false">IF(R340=R339,S339+1,1)</f>
        <v>13</v>
      </c>
      <c r="T340" s="25"/>
    </row>
    <row r="341" customFormat="false" ht="12.8" hidden="false" customHeight="false" outlineLevel="0" collapsed="false">
      <c r="H341" s="4"/>
      <c r="I341" s="4"/>
      <c r="J341" s="4"/>
      <c r="K341" s="4"/>
      <c r="Q341" s="1" t="n">
        <v>281</v>
      </c>
      <c r="R341" s="1" t="s">
        <v>74</v>
      </c>
      <c r="S341" s="25" t="n">
        <f aca="false">IF(R341=R340,S340+1,1)</f>
        <v>14</v>
      </c>
      <c r="T341" s="25"/>
    </row>
    <row r="342" customFormat="false" ht="12.8" hidden="false" customHeight="false" outlineLevel="0" collapsed="false">
      <c r="H342" s="4"/>
      <c r="I342" s="4"/>
      <c r="J342" s="4"/>
      <c r="K342" s="4"/>
      <c r="Q342" s="1" t="n">
        <v>282</v>
      </c>
      <c r="R342" s="1" t="s">
        <v>74</v>
      </c>
      <c r="S342" s="25" t="n">
        <f aca="false">IF(R342=R341,S341+1,1)</f>
        <v>15</v>
      </c>
      <c r="T342" s="25"/>
    </row>
    <row r="343" customFormat="false" ht="12.8" hidden="false" customHeight="false" outlineLevel="0" collapsed="false">
      <c r="H343" s="4"/>
      <c r="I343" s="4"/>
      <c r="J343" s="4"/>
      <c r="K343" s="4"/>
      <c r="Q343" s="1" t="n">
        <v>283</v>
      </c>
      <c r="R343" s="1" t="s">
        <v>74</v>
      </c>
      <c r="S343" s="25" t="n">
        <f aca="false">IF(R343=R342,S342+1,1)</f>
        <v>16</v>
      </c>
      <c r="T343" s="25"/>
    </row>
    <row r="344" customFormat="false" ht="12.8" hidden="false" customHeight="false" outlineLevel="0" collapsed="false">
      <c r="H344" s="4"/>
      <c r="I344" s="4"/>
      <c r="J344" s="4"/>
      <c r="K344" s="4"/>
      <c r="Q344" s="1" t="n">
        <v>284</v>
      </c>
      <c r="R344" s="1" t="s">
        <v>74</v>
      </c>
      <c r="S344" s="25" t="n">
        <f aca="false">IF(R344=R343,S343+1,1)</f>
        <v>17</v>
      </c>
      <c r="T344" s="25"/>
    </row>
    <row r="345" customFormat="false" ht="12.8" hidden="false" customHeight="false" outlineLevel="0" collapsed="false">
      <c r="H345" s="4"/>
      <c r="I345" s="4"/>
      <c r="J345" s="4"/>
      <c r="K345" s="4"/>
      <c r="Q345" s="1" t="n">
        <v>285</v>
      </c>
      <c r="R345" s="1" t="s">
        <v>74</v>
      </c>
      <c r="S345" s="25" t="n">
        <f aca="false">IF(R345=R344,S344+1,1)</f>
        <v>18</v>
      </c>
      <c r="T345" s="25"/>
    </row>
    <row r="346" customFormat="false" ht="12.8" hidden="false" customHeight="false" outlineLevel="0" collapsed="false">
      <c r="H346" s="4"/>
      <c r="I346" s="4"/>
      <c r="J346" s="4"/>
      <c r="K346" s="4"/>
      <c r="Q346" s="1" t="n">
        <v>286</v>
      </c>
      <c r="R346" s="1" t="s">
        <v>74</v>
      </c>
      <c r="S346" s="25" t="n">
        <f aca="false">IF(R346=R345,S345+1,1)</f>
        <v>19</v>
      </c>
      <c r="T346" s="25"/>
    </row>
    <row r="347" customFormat="false" ht="12.8" hidden="false" customHeight="false" outlineLevel="0" collapsed="false">
      <c r="H347" s="4"/>
      <c r="I347" s="4"/>
      <c r="J347" s="4"/>
      <c r="K347" s="4"/>
      <c r="Q347" s="1" t="n">
        <v>287</v>
      </c>
      <c r="R347" s="1" t="s">
        <v>74</v>
      </c>
      <c r="S347" s="25" t="n">
        <f aca="false">IF(R347=R346,S346+1,1)</f>
        <v>20</v>
      </c>
      <c r="T347" s="25"/>
    </row>
    <row r="348" customFormat="false" ht="12.8" hidden="false" customHeight="false" outlineLevel="0" collapsed="false">
      <c r="H348" s="4"/>
      <c r="I348" s="4"/>
      <c r="J348" s="4"/>
      <c r="K348" s="4"/>
      <c r="Q348" s="1" t="n">
        <v>288</v>
      </c>
      <c r="R348" s="1" t="s">
        <v>74</v>
      </c>
      <c r="S348" s="25" t="n">
        <f aca="false">IF(R348=R347,S347+1,1)</f>
        <v>21</v>
      </c>
      <c r="T348" s="25"/>
    </row>
    <row r="349" customFormat="false" ht="12.8" hidden="false" customHeight="false" outlineLevel="0" collapsed="false">
      <c r="H349" s="4"/>
      <c r="I349" s="4"/>
      <c r="J349" s="4"/>
      <c r="K349" s="4"/>
      <c r="Q349" s="1" t="n">
        <v>289</v>
      </c>
      <c r="R349" s="1" t="s">
        <v>74</v>
      </c>
      <c r="S349" s="25" t="n">
        <f aca="false">IF(R349=R348,S348+1,1)</f>
        <v>22</v>
      </c>
      <c r="T349" s="25"/>
    </row>
    <row r="350" customFormat="false" ht="12.8" hidden="false" customHeight="false" outlineLevel="0" collapsed="false">
      <c r="H350" s="4"/>
      <c r="I350" s="4"/>
      <c r="J350" s="4"/>
      <c r="K350" s="4"/>
      <c r="Q350" s="1" t="n">
        <v>290</v>
      </c>
      <c r="R350" s="1" t="s">
        <v>74</v>
      </c>
      <c r="S350" s="25" t="n">
        <f aca="false">IF(R350=R349,S349+1,1)</f>
        <v>23</v>
      </c>
      <c r="T350" s="25"/>
    </row>
    <row r="351" customFormat="false" ht="12.8" hidden="false" customHeight="false" outlineLevel="0" collapsed="false">
      <c r="H351" s="4"/>
      <c r="I351" s="4"/>
      <c r="J351" s="4"/>
      <c r="K351" s="4"/>
      <c r="Q351" s="1" t="n">
        <v>291</v>
      </c>
      <c r="R351" s="1" t="s">
        <v>74</v>
      </c>
      <c r="S351" s="25" t="n">
        <f aca="false">IF(R351=R350,S350+1,1)</f>
        <v>24</v>
      </c>
      <c r="T351" s="25"/>
    </row>
    <row r="352" customFormat="false" ht="12.8" hidden="false" customHeight="false" outlineLevel="0" collapsed="false">
      <c r="H352" s="4"/>
      <c r="I352" s="4"/>
      <c r="J352" s="4"/>
      <c r="K352" s="4"/>
      <c r="Q352" s="1" t="n">
        <v>292</v>
      </c>
      <c r="R352" s="1" t="s">
        <v>75</v>
      </c>
      <c r="S352" s="25" t="n">
        <f aca="false">IF(R352=R351,S351+1,1)</f>
        <v>1</v>
      </c>
      <c r="T352" s="25"/>
    </row>
    <row r="353" customFormat="false" ht="12.8" hidden="false" customHeight="false" outlineLevel="0" collapsed="false">
      <c r="H353" s="4"/>
      <c r="I353" s="4"/>
      <c r="J353" s="4"/>
      <c r="K353" s="4"/>
      <c r="Q353" s="1" t="n">
        <v>293</v>
      </c>
      <c r="R353" s="1" t="s">
        <v>75</v>
      </c>
      <c r="S353" s="25" t="n">
        <f aca="false">IF(R353=R352,S352+1,1)</f>
        <v>2</v>
      </c>
      <c r="T353" s="25"/>
    </row>
    <row r="354" customFormat="false" ht="12.8" hidden="false" customHeight="false" outlineLevel="0" collapsed="false">
      <c r="H354" s="4"/>
      <c r="I354" s="4"/>
      <c r="J354" s="4"/>
      <c r="K354" s="4"/>
      <c r="Q354" s="1" t="n">
        <v>294</v>
      </c>
      <c r="R354" s="1" t="s">
        <v>75</v>
      </c>
      <c r="S354" s="25" t="n">
        <f aca="false">IF(R354=R353,S353+1,1)</f>
        <v>3</v>
      </c>
      <c r="T354" s="25"/>
    </row>
    <row r="355" customFormat="false" ht="12.8" hidden="false" customHeight="false" outlineLevel="0" collapsed="false">
      <c r="H355" s="4"/>
      <c r="I355" s="4"/>
      <c r="J355" s="4"/>
      <c r="K355" s="4"/>
      <c r="Q355" s="1" t="n">
        <v>295</v>
      </c>
      <c r="R355" s="1" t="s">
        <v>75</v>
      </c>
      <c r="S355" s="25" t="n">
        <f aca="false">IF(R355=R354,S354+1,1)</f>
        <v>4</v>
      </c>
      <c r="T355" s="25"/>
    </row>
    <row r="356" customFormat="false" ht="12.8" hidden="false" customHeight="false" outlineLevel="0" collapsed="false">
      <c r="H356" s="4"/>
      <c r="I356" s="4"/>
      <c r="J356" s="4"/>
      <c r="K356" s="4"/>
      <c r="Q356" s="1" t="n">
        <v>296</v>
      </c>
      <c r="R356" s="1" t="s">
        <v>75</v>
      </c>
      <c r="S356" s="25" t="n">
        <f aca="false">IF(R356=R355,S355+1,1)</f>
        <v>5</v>
      </c>
      <c r="T356" s="25"/>
    </row>
    <row r="357" customFormat="false" ht="12.8" hidden="false" customHeight="false" outlineLevel="0" collapsed="false">
      <c r="H357" s="4"/>
      <c r="I357" s="4"/>
      <c r="J357" s="4"/>
      <c r="K357" s="4"/>
      <c r="Q357" s="1" t="n">
        <v>297</v>
      </c>
      <c r="R357" s="1" t="s">
        <v>75</v>
      </c>
      <c r="S357" s="25" t="n">
        <f aca="false">IF(R357=R356,S356+1,1)</f>
        <v>6</v>
      </c>
      <c r="T357" s="25"/>
    </row>
    <row r="358" customFormat="false" ht="12.8" hidden="false" customHeight="false" outlineLevel="0" collapsed="false">
      <c r="H358" s="4"/>
      <c r="I358" s="4"/>
      <c r="J358" s="4"/>
      <c r="K358" s="4"/>
      <c r="Q358" s="1" t="n">
        <v>298</v>
      </c>
      <c r="R358" s="1" t="s">
        <v>75</v>
      </c>
      <c r="S358" s="25" t="n">
        <f aca="false">IF(R358=R357,S357+1,1)</f>
        <v>7</v>
      </c>
      <c r="T358" s="25"/>
    </row>
    <row r="359" customFormat="false" ht="12.8" hidden="false" customHeight="false" outlineLevel="0" collapsed="false">
      <c r="H359" s="4"/>
      <c r="I359" s="4"/>
      <c r="J359" s="4"/>
      <c r="K359" s="4"/>
      <c r="Q359" s="1" t="n">
        <v>299</v>
      </c>
      <c r="R359" s="1" t="s">
        <v>75</v>
      </c>
      <c r="S359" s="25" t="n">
        <f aca="false">IF(R359=R358,S358+1,1)</f>
        <v>8</v>
      </c>
      <c r="T359" s="25"/>
    </row>
    <row r="360" customFormat="false" ht="12.8" hidden="false" customHeight="false" outlineLevel="0" collapsed="false">
      <c r="H360" s="4"/>
      <c r="I360" s="4"/>
      <c r="J360" s="4"/>
      <c r="K360" s="4"/>
      <c r="Q360" s="1" t="n">
        <v>300</v>
      </c>
      <c r="R360" s="1" t="s">
        <v>75</v>
      </c>
      <c r="S360" s="25" t="n">
        <f aca="false">IF(R360=R359,S359+1,1)</f>
        <v>9</v>
      </c>
      <c r="T360" s="25"/>
    </row>
    <row r="361" customFormat="false" ht="12.8" hidden="false" customHeight="false" outlineLevel="0" collapsed="false">
      <c r="H361" s="4"/>
      <c r="I361" s="4"/>
      <c r="J361" s="4"/>
      <c r="K361" s="4"/>
      <c r="Q361" s="1" t="n">
        <v>301</v>
      </c>
      <c r="R361" s="1" t="s">
        <v>75</v>
      </c>
      <c r="S361" s="25" t="n">
        <f aca="false">IF(R361=R360,S360+1,1)</f>
        <v>10</v>
      </c>
      <c r="T361" s="25"/>
    </row>
    <row r="362" customFormat="false" ht="12.8" hidden="false" customHeight="false" outlineLevel="0" collapsed="false">
      <c r="H362" s="4"/>
      <c r="I362" s="4"/>
      <c r="J362" s="4"/>
      <c r="K362" s="4"/>
      <c r="Q362" s="1" t="n">
        <v>302</v>
      </c>
      <c r="R362" s="1" t="s">
        <v>75</v>
      </c>
      <c r="S362" s="25" t="n">
        <f aca="false">IF(R362=R361,S361+1,1)</f>
        <v>11</v>
      </c>
      <c r="T362" s="25"/>
    </row>
    <row r="363" customFormat="false" ht="12.8" hidden="false" customHeight="false" outlineLevel="0" collapsed="false">
      <c r="H363" s="4"/>
      <c r="I363" s="4"/>
      <c r="J363" s="4"/>
      <c r="K363" s="4"/>
      <c r="Q363" s="1" t="n">
        <v>303</v>
      </c>
      <c r="R363" s="1" t="s">
        <v>75</v>
      </c>
      <c r="S363" s="25" t="n">
        <f aca="false">IF(R363=R362,S362+1,1)</f>
        <v>12</v>
      </c>
      <c r="T363" s="25"/>
    </row>
    <row r="364" customFormat="false" ht="12.8" hidden="false" customHeight="false" outlineLevel="0" collapsed="false">
      <c r="H364" s="4"/>
      <c r="I364" s="4"/>
      <c r="J364" s="4"/>
      <c r="K364" s="4"/>
      <c r="Q364" s="1" t="n">
        <v>304</v>
      </c>
      <c r="R364" s="1" t="s">
        <v>75</v>
      </c>
      <c r="S364" s="25" t="n">
        <f aca="false">IF(R364=R363,S363+1,1)</f>
        <v>13</v>
      </c>
      <c r="T364" s="25"/>
    </row>
    <row r="365" customFormat="false" ht="12.8" hidden="false" customHeight="false" outlineLevel="0" collapsed="false">
      <c r="H365" s="4"/>
      <c r="I365" s="4"/>
      <c r="J365" s="4"/>
      <c r="K365" s="4"/>
      <c r="Q365" s="1" t="n">
        <v>305</v>
      </c>
      <c r="R365" s="1" t="s">
        <v>75</v>
      </c>
      <c r="S365" s="25" t="n">
        <f aca="false">IF(R365=R364,S364+1,1)</f>
        <v>14</v>
      </c>
      <c r="T365" s="25"/>
    </row>
    <row r="366" customFormat="false" ht="12.8" hidden="false" customHeight="false" outlineLevel="0" collapsed="false">
      <c r="H366" s="4"/>
      <c r="I366" s="4"/>
      <c r="J366" s="4"/>
      <c r="K366" s="4"/>
      <c r="Q366" s="1" t="n">
        <v>306</v>
      </c>
      <c r="R366" s="1" t="s">
        <v>75</v>
      </c>
      <c r="S366" s="25" t="n">
        <f aca="false">IF(R366=R365,S365+1,1)</f>
        <v>15</v>
      </c>
      <c r="T366" s="25"/>
    </row>
    <row r="367" customFormat="false" ht="12.8" hidden="false" customHeight="false" outlineLevel="0" collapsed="false">
      <c r="H367" s="4"/>
      <c r="I367" s="4"/>
      <c r="J367" s="4"/>
      <c r="K367" s="4"/>
      <c r="Q367" s="1" t="n">
        <v>307</v>
      </c>
      <c r="R367" s="1" t="s">
        <v>75</v>
      </c>
      <c r="S367" s="25" t="n">
        <f aca="false">IF(R367=R366,S366+1,1)</f>
        <v>16</v>
      </c>
      <c r="T367" s="25"/>
    </row>
    <row r="368" customFormat="false" ht="12.8" hidden="false" customHeight="false" outlineLevel="0" collapsed="false">
      <c r="H368" s="4"/>
      <c r="I368" s="4"/>
      <c r="J368" s="4"/>
      <c r="K368" s="4"/>
      <c r="Q368" s="1" t="n">
        <v>308</v>
      </c>
      <c r="R368" s="1" t="s">
        <v>75</v>
      </c>
      <c r="S368" s="25" t="n">
        <f aca="false">IF(R368=R367,S367+1,1)</f>
        <v>17</v>
      </c>
      <c r="T368" s="25"/>
    </row>
    <row r="369" customFormat="false" ht="12.8" hidden="false" customHeight="false" outlineLevel="0" collapsed="false">
      <c r="H369" s="4"/>
      <c r="I369" s="4"/>
      <c r="J369" s="4"/>
      <c r="K369" s="4"/>
      <c r="Q369" s="1" t="n">
        <v>309</v>
      </c>
      <c r="R369" s="1" t="s">
        <v>75</v>
      </c>
      <c r="S369" s="25" t="n">
        <f aca="false">IF(R369=R368,S368+1,1)</f>
        <v>18</v>
      </c>
      <c r="T369" s="25"/>
    </row>
    <row r="370" customFormat="false" ht="12.8" hidden="false" customHeight="false" outlineLevel="0" collapsed="false">
      <c r="H370" s="4"/>
      <c r="I370" s="4"/>
      <c r="J370" s="4"/>
      <c r="K370" s="4"/>
      <c r="Q370" s="1" t="n">
        <v>310</v>
      </c>
      <c r="R370" s="1" t="s">
        <v>75</v>
      </c>
      <c r="S370" s="25" t="n">
        <f aca="false">IF(R370=R369,S369+1,1)</f>
        <v>19</v>
      </c>
      <c r="T370" s="25"/>
    </row>
    <row r="371" customFormat="false" ht="12.8" hidden="false" customHeight="false" outlineLevel="0" collapsed="false">
      <c r="H371" s="4"/>
      <c r="I371" s="4"/>
      <c r="J371" s="4"/>
      <c r="K371" s="4"/>
      <c r="Q371" s="1" t="n">
        <v>311</v>
      </c>
      <c r="R371" s="1" t="s">
        <v>75</v>
      </c>
      <c r="S371" s="25" t="n">
        <f aca="false">IF(R371=R370,S370+1,1)</f>
        <v>20</v>
      </c>
      <c r="T371" s="25"/>
    </row>
    <row r="372" customFormat="false" ht="12.8" hidden="false" customHeight="false" outlineLevel="0" collapsed="false">
      <c r="H372" s="4"/>
      <c r="I372" s="4"/>
      <c r="J372" s="4"/>
      <c r="K372" s="4"/>
      <c r="Q372" s="1" t="n">
        <v>312</v>
      </c>
      <c r="R372" s="1" t="s">
        <v>75</v>
      </c>
      <c r="S372" s="25" t="n">
        <f aca="false">IF(R372=R371,S371+1,1)</f>
        <v>21</v>
      </c>
      <c r="T372" s="25"/>
    </row>
    <row r="373" customFormat="false" ht="12.8" hidden="false" customHeight="false" outlineLevel="0" collapsed="false">
      <c r="H373" s="4"/>
      <c r="I373" s="4"/>
      <c r="J373" s="4"/>
      <c r="K373" s="4"/>
      <c r="Q373" s="1" t="n">
        <v>313</v>
      </c>
      <c r="R373" s="1" t="s">
        <v>75</v>
      </c>
      <c r="S373" s="25" t="n">
        <f aca="false">IF(R373=R372,S372+1,1)</f>
        <v>22</v>
      </c>
      <c r="T373" s="25"/>
    </row>
    <row r="374" customFormat="false" ht="12.8" hidden="false" customHeight="false" outlineLevel="0" collapsed="false">
      <c r="H374" s="4"/>
      <c r="I374" s="4"/>
      <c r="J374" s="4"/>
      <c r="K374" s="4"/>
      <c r="Q374" s="1" t="n">
        <v>314</v>
      </c>
      <c r="R374" s="1" t="s">
        <v>76</v>
      </c>
      <c r="S374" s="25" t="n">
        <f aca="false">IF(R374=R373,S373+1,1)</f>
        <v>1</v>
      </c>
      <c r="T374" s="25"/>
    </row>
    <row r="375" customFormat="false" ht="12.8" hidden="false" customHeight="false" outlineLevel="0" collapsed="false">
      <c r="H375" s="4"/>
      <c r="I375" s="4"/>
      <c r="J375" s="4"/>
      <c r="K375" s="4"/>
      <c r="Q375" s="1" t="n">
        <v>315</v>
      </c>
      <c r="R375" s="1" t="s">
        <v>76</v>
      </c>
      <c r="S375" s="25" t="n">
        <f aca="false">IF(R375=R374,S374+1,1)</f>
        <v>2</v>
      </c>
      <c r="T375" s="25"/>
    </row>
    <row r="376" customFormat="false" ht="12.8" hidden="false" customHeight="false" outlineLevel="0" collapsed="false">
      <c r="H376" s="4"/>
      <c r="I376" s="4"/>
      <c r="J376" s="4"/>
      <c r="K376" s="4"/>
      <c r="Q376" s="1" t="n">
        <v>316</v>
      </c>
      <c r="R376" s="1" t="s">
        <v>76</v>
      </c>
      <c r="S376" s="25" t="n">
        <f aca="false">IF(R376=R375,S375+1,1)</f>
        <v>3</v>
      </c>
      <c r="T376" s="25"/>
    </row>
    <row r="377" customFormat="false" ht="12.8" hidden="false" customHeight="false" outlineLevel="0" collapsed="false">
      <c r="H377" s="4"/>
      <c r="I377" s="4"/>
      <c r="J377" s="4"/>
      <c r="K377" s="4"/>
      <c r="Q377" s="1" t="n">
        <v>317</v>
      </c>
      <c r="R377" s="1" t="s">
        <v>76</v>
      </c>
      <c r="S377" s="25" t="n">
        <f aca="false">IF(R377=R376,S376+1,1)</f>
        <v>4</v>
      </c>
      <c r="T377" s="25"/>
    </row>
    <row r="378" customFormat="false" ht="12.8" hidden="false" customHeight="false" outlineLevel="0" collapsed="false">
      <c r="H378" s="4"/>
      <c r="I378" s="4"/>
      <c r="J378" s="4"/>
      <c r="K378" s="4"/>
      <c r="Q378" s="1" t="n">
        <v>318</v>
      </c>
      <c r="R378" s="1" t="s">
        <v>76</v>
      </c>
      <c r="S378" s="25" t="n">
        <f aca="false">IF(R378=R377,S377+1,1)</f>
        <v>5</v>
      </c>
      <c r="T378" s="25"/>
    </row>
    <row r="379" customFormat="false" ht="12.8" hidden="false" customHeight="false" outlineLevel="0" collapsed="false">
      <c r="H379" s="4"/>
      <c r="I379" s="4"/>
      <c r="J379" s="4"/>
      <c r="K379" s="4"/>
      <c r="Q379" s="1" t="n">
        <v>319</v>
      </c>
      <c r="R379" s="1" t="s">
        <v>76</v>
      </c>
      <c r="S379" s="25" t="n">
        <f aca="false">IF(R379=R378,S378+1,1)</f>
        <v>6</v>
      </c>
      <c r="T379" s="25"/>
    </row>
    <row r="380" customFormat="false" ht="12.8" hidden="false" customHeight="false" outlineLevel="0" collapsed="false">
      <c r="H380" s="4"/>
      <c r="I380" s="4"/>
      <c r="J380" s="4"/>
      <c r="K380" s="4"/>
      <c r="Q380" s="1" t="n">
        <v>320</v>
      </c>
      <c r="R380" s="1" t="s">
        <v>76</v>
      </c>
      <c r="S380" s="25" t="n">
        <f aca="false">IF(R380=R379,S379+1,1)</f>
        <v>7</v>
      </c>
      <c r="T380" s="25"/>
    </row>
    <row r="381" customFormat="false" ht="12.8" hidden="false" customHeight="false" outlineLevel="0" collapsed="false">
      <c r="H381" s="4"/>
      <c r="I381" s="4"/>
      <c r="J381" s="4"/>
      <c r="K381" s="4"/>
      <c r="Q381" s="1" t="n">
        <v>321</v>
      </c>
      <c r="R381" s="1" t="s">
        <v>76</v>
      </c>
      <c r="S381" s="25" t="n">
        <f aca="false">IF(R381=R380,S380+1,1)</f>
        <v>8</v>
      </c>
      <c r="T381" s="25"/>
    </row>
    <row r="382" customFormat="false" ht="12.8" hidden="false" customHeight="false" outlineLevel="0" collapsed="false">
      <c r="H382" s="4"/>
      <c r="I382" s="4"/>
      <c r="J382" s="4"/>
      <c r="K382" s="4"/>
      <c r="Q382" s="1" t="n">
        <v>322</v>
      </c>
      <c r="R382" s="1" t="s">
        <v>76</v>
      </c>
      <c r="S382" s="25" t="n">
        <f aca="false">IF(R382=R381,S381+1,1)</f>
        <v>9</v>
      </c>
      <c r="T382" s="25"/>
    </row>
    <row r="383" customFormat="false" ht="12.8" hidden="false" customHeight="false" outlineLevel="0" collapsed="false">
      <c r="H383" s="4"/>
      <c r="I383" s="4"/>
      <c r="J383" s="4"/>
      <c r="K383" s="4"/>
      <c r="Q383" s="1" t="n">
        <v>323</v>
      </c>
      <c r="R383" s="1" t="s">
        <v>76</v>
      </c>
      <c r="S383" s="25" t="n">
        <f aca="false">IF(R383=R382,S382+1,1)</f>
        <v>10</v>
      </c>
      <c r="T383" s="25"/>
    </row>
    <row r="384" customFormat="false" ht="12.8" hidden="false" customHeight="false" outlineLevel="0" collapsed="false">
      <c r="H384" s="4"/>
      <c r="I384" s="4"/>
      <c r="J384" s="4"/>
      <c r="K384" s="4"/>
      <c r="Q384" s="1" t="n">
        <v>324</v>
      </c>
      <c r="R384" s="1" t="s">
        <v>76</v>
      </c>
      <c r="S384" s="25" t="n">
        <f aca="false">IF(R384=R383,S383+1,1)</f>
        <v>11</v>
      </c>
      <c r="T384" s="25"/>
    </row>
    <row r="385" customFormat="false" ht="12.8" hidden="false" customHeight="false" outlineLevel="0" collapsed="false">
      <c r="H385" s="4"/>
      <c r="I385" s="4"/>
      <c r="J385" s="4"/>
      <c r="K385" s="4"/>
      <c r="Q385" s="1" t="n">
        <v>325</v>
      </c>
      <c r="R385" s="1" t="s">
        <v>76</v>
      </c>
      <c r="S385" s="25" t="n">
        <f aca="false">IF(R385=R384,S384+1,1)</f>
        <v>12</v>
      </c>
      <c r="T385" s="25"/>
    </row>
    <row r="386" customFormat="false" ht="12.8" hidden="false" customHeight="false" outlineLevel="0" collapsed="false">
      <c r="H386" s="4"/>
      <c r="I386" s="4"/>
      <c r="J386" s="4"/>
      <c r="K386" s="4"/>
      <c r="Q386" s="1" t="n">
        <v>326</v>
      </c>
      <c r="R386" s="1" t="s">
        <v>76</v>
      </c>
      <c r="S386" s="25" t="n">
        <f aca="false">IF(R386=R385,S385+1,1)</f>
        <v>13</v>
      </c>
      <c r="T386" s="25"/>
    </row>
    <row r="387" customFormat="false" ht="12.8" hidden="false" customHeight="false" outlineLevel="0" collapsed="false">
      <c r="H387" s="4"/>
      <c r="I387" s="4"/>
      <c r="J387" s="4"/>
      <c r="K387" s="4"/>
      <c r="Q387" s="1" t="n">
        <v>327</v>
      </c>
      <c r="R387" s="1" t="s">
        <v>76</v>
      </c>
      <c r="S387" s="25" t="n">
        <f aca="false">IF(R387=R386,S386+1,1)</f>
        <v>14</v>
      </c>
      <c r="T387" s="25"/>
    </row>
    <row r="388" customFormat="false" ht="12.8" hidden="false" customHeight="false" outlineLevel="0" collapsed="false">
      <c r="H388" s="4"/>
      <c r="I388" s="4"/>
      <c r="J388" s="4"/>
      <c r="K388" s="4"/>
      <c r="Q388" s="1" t="n">
        <v>328</v>
      </c>
      <c r="R388" s="1" t="s">
        <v>76</v>
      </c>
      <c r="S388" s="25" t="n">
        <f aca="false">IF(R388=R387,S387+1,1)</f>
        <v>15</v>
      </c>
      <c r="T388" s="25"/>
    </row>
    <row r="389" customFormat="false" ht="12.8" hidden="false" customHeight="false" outlineLevel="0" collapsed="false">
      <c r="H389" s="4"/>
      <c r="I389" s="4"/>
      <c r="J389" s="4"/>
      <c r="K389" s="4"/>
      <c r="Q389" s="1" t="n">
        <v>329</v>
      </c>
      <c r="R389" s="1" t="s">
        <v>76</v>
      </c>
      <c r="S389" s="25" t="n">
        <f aca="false">IF(R389=R388,S388+1,1)</f>
        <v>16</v>
      </c>
      <c r="T389" s="25"/>
    </row>
    <row r="390" customFormat="false" ht="12.8" hidden="false" customHeight="false" outlineLevel="0" collapsed="false">
      <c r="H390" s="4"/>
      <c r="I390" s="4"/>
      <c r="J390" s="4"/>
      <c r="K390" s="4"/>
      <c r="Q390" s="1" t="n">
        <v>330</v>
      </c>
      <c r="R390" s="1" t="s">
        <v>76</v>
      </c>
      <c r="S390" s="25" t="n">
        <f aca="false">IF(R390=R389,S389+1,1)</f>
        <v>17</v>
      </c>
      <c r="T390" s="25"/>
    </row>
    <row r="391" customFormat="false" ht="12.8" hidden="false" customHeight="false" outlineLevel="0" collapsed="false">
      <c r="H391" s="4"/>
      <c r="I391" s="4"/>
      <c r="J391" s="4"/>
      <c r="K391" s="4"/>
      <c r="Q391" s="1" t="n">
        <v>331</v>
      </c>
      <c r="R391" s="1" t="s">
        <v>76</v>
      </c>
      <c r="S391" s="25" t="n">
        <f aca="false">IF(R391=R390,S390+1,1)</f>
        <v>18</v>
      </c>
      <c r="T391" s="25"/>
    </row>
    <row r="392" customFormat="false" ht="12.8" hidden="false" customHeight="false" outlineLevel="0" collapsed="false">
      <c r="H392" s="4"/>
      <c r="I392" s="4"/>
      <c r="J392" s="4"/>
      <c r="K392" s="4"/>
      <c r="Q392" s="1" t="n">
        <v>332</v>
      </c>
      <c r="R392" s="1" t="s">
        <v>76</v>
      </c>
      <c r="S392" s="25" t="n">
        <f aca="false">IF(R392=R391,S391+1,1)</f>
        <v>19</v>
      </c>
      <c r="T392" s="25"/>
    </row>
    <row r="393" customFormat="false" ht="12.8" hidden="false" customHeight="false" outlineLevel="0" collapsed="false">
      <c r="H393" s="4"/>
      <c r="I393" s="4"/>
      <c r="J393" s="4"/>
      <c r="K393" s="4"/>
      <c r="Q393" s="1" t="n">
        <v>333</v>
      </c>
      <c r="R393" s="1" t="s">
        <v>76</v>
      </c>
      <c r="S393" s="25" t="n">
        <f aca="false">IF(R393=R392,S392+1,1)</f>
        <v>20</v>
      </c>
      <c r="T393" s="25"/>
    </row>
    <row r="394" customFormat="false" ht="12.8" hidden="false" customHeight="false" outlineLevel="0" collapsed="false">
      <c r="H394" s="4"/>
      <c r="I394" s="4"/>
      <c r="J394" s="4"/>
      <c r="K394" s="4"/>
      <c r="Q394" s="1" t="n">
        <v>334</v>
      </c>
      <c r="R394" s="1" t="s">
        <v>76</v>
      </c>
      <c r="S394" s="25" t="n">
        <f aca="false">IF(R394=R393,S393+1,1)</f>
        <v>21</v>
      </c>
      <c r="T394" s="25"/>
    </row>
    <row r="395" customFormat="false" ht="12.8" hidden="false" customHeight="false" outlineLevel="0" collapsed="false">
      <c r="H395" s="4"/>
      <c r="I395" s="4"/>
      <c r="J395" s="4"/>
      <c r="K395" s="4"/>
      <c r="Q395" s="1" t="n">
        <v>335</v>
      </c>
      <c r="R395" s="1" t="s">
        <v>76</v>
      </c>
      <c r="S395" s="25" t="n">
        <f aca="false">IF(R395=R394,S394+1,1)</f>
        <v>22</v>
      </c>
      <c r="T395" s="25"/>
    </row>
    <row r="396" customFormat="false" ht="12.8" hidden="false" customHeight="false" outlineLevel="0" collapsed="false">
      <c r="H396" s="4"/>
      <c r="I396" s="4"/>
      <c r="J396" s="4"/>
      <c r="K396" s="4"/>
      <c r="Q396" s="1" t="n">
        <v>336</v>
      </c>
      <c r="R396" s="1" t="s">
        <v>76</v>
      </c>
      <c r="S396" s="25" t="n">
        <f aca="false">IF(R396=R395,S395+1,1)</f>
        <v>23</v>
      </c>
      <c r="T396" s="25"/>
    </row>
    <row r="397" customFormat="false" ht="12.8" hidden="false" customHeight="false" outlineLevel="0" collapsed="false">
      <c r="H397" s="4"/>
      <c r="I397" s="4"/>
      <c r="J397" s="4"/>
      <c r="K397" s="4"/>
      <c r="Q397" s="1" t="n">
        <v>337</v>
      </c>
      <c r="R397" s="1" t="s">
        <v>76</v>
      </c>
      <c r="S397" s="25" t="n">
        <f aca="false">IF(R397=R396,S396+1,1)</f>
        <v>24</v>
      </c>
      <c r="T397" s="25"/>
    </row>
    <row r="398" customFormat="false" ht="12.8" hidden="false" customHeight="false" outlineLevel="0" collapsed="false">
      <c r="H398" s="4"/>
      <c r="I398" s="4"/>
      <c r="J398" s="4"/>
      <c r="K398" s="4"/>
      <c r="Q398" s="1" t="n">
        <v>338</v>
      </c>
      <c r="R398" s="1" t="s">
        <v>76</v>
      </c>
      <c r="S398" s="25" t="n">
        <f aca="false">IF(R398=R397,S397+1,1)</f>
        <v>25</v>
      </c>
      <c r="T398" s="25"/>
    </row>
    <row r="399" customFormat="false" ht="12.8" hidden="false" customHeight="false" outlineLevel="0" collapsed="false">
      <c r="H399" s="4"/>
      <c r="I399" s="4"/>
      <c r="J399" s="4"/>
      <c r="K399" s="4"/>
      <c r="Q399" s="1" t="n">
        <v>339</v>
      </c>
      <c r="R399" s="1" t="s">
        <v>77</v>
      </c>
      <c r="S399" s="25" t="n">
        <f aca="false">IF(R399=R398,S398+1,1)</f>
        <v>1</v>
      </c>
      <c r="T399" s="25"/>
    </row>
    <row r="400" customFormat="false" ht="12.8" hidden="false" customHeight="false" outlineLevel="0" collapsed="false">
      <c r="H400" s="4"/>
      <c r="I400" s="4"/>
      <c r="J400" s="4"/>
      <c r="K400" s="4"/>
      <c r="Q400" s="1" t="n">
        <v>340</v>
      </c>
      <c r="R400" s="1" t="s">
        <v>77</v>
      </c>
      <c r="S400" s="25" t="n">
        <f aca="false">IF(R400=R399,S399+1,1)</f>
        <v>2</v>
      </c>
      <c r="T400" s="25"/>
    </row>
    <row r="401" customFormat="false" ht="12.8" hidden="false" customHeight="false" outlineLevel="0" collapsed="false">
      <c r="H401" s="4"/>
      <c r="I401" s="4"/>
      <c r="J401" s="4"/>
      <c r="K401" s="4"/>
      <c r="Q401" s="1" t="n">
        <v>341</v>
      </c>
      <c r="R401" s="1" t="s">
        <v>77</v>
      </c>
      <c r="S401" s="25" t="n">
        <f aca="false">IF(R401=R400,S400+1,1)</f>
        <v>3</v>
      </c>
      <c r="T401" s="25"/>
    </row>
    <row r="402" customFormat="false" ht="12.8" hidden="false" customHeight="false" outlineLevel="0" collapsed="false">
      <c r="H402" s="4"/>
      <c r="I402" s="4"/>
      <c r="J402" s="4"/>
      <c r="K402" s="4"/>
      <c r="Q402" s="1" t="n">
        <v>342</v>
      </c>
      <c r="R402" s="1" t="s">
        <v>77</v>
      </c>
      <c r="S402" s="25" t="n">
        <f aca="false">IF(R402=R401,S401+1,1)</f>
        <v>4</v>
      </c>
      <c r="T402" s="25"/>
    </row>
    <row r="403" customFormat="false" ht="12.8" hidden="false" customHeight="false" outlineLevel="0" collapsed="false">
      <c r="H403" s="4"/>
      <c r="I403" s="4"/>
      <c r="J403" s="4"/>
      <c r="K403" s="4"/>
      <c r="Q403" s="1" t="n">
        <v>343</v>
      </c>
      <c r="R403" s="1" t="s">
        <v>77</v>
      </c>
      <c r="S403" s="25" t="n">
        <f aca="false">IF(R403=R402,S402+1,1)</f>
        <v>5</v>
      </c>
      <c r="T403" s="25"/>
    </row>
    <row r="404" customFormat="false" ht="12.8" hidden="false" customHeight="false" outlineLevel="0" collapsed="false">
      <c r="H404" s="4"/>
      <c r="I404" s="4"/>
      <c r="J404" s="4"/>
      <c r="K404" s="4"/>
      <c r="Q404" s="1" t="n">
        <v>344</v>
      </c>
      <c r="R404" s="1" t="s">
        <v>77</v>
      </c>
      <c r="S404" s="25" t="n">
        <f aca="false">IF(R404=R403,S403+1,1)</f>
        <v>6</v>
      </c>
      <c r="T404" s="25"/>
    </row>
    <row r="405" customFormat="false" ht="12.8" hidden="false" customHeight="false" outlineLevel="0" collapsed="false">
      <c r="H405" s="4"/>
      <c r="I405" s="4"/>
      <c r="J405" s="4"/>
      <c r="K405" s="4"/>
      <c r="Q405" s="1" t="n">
        <v>345</v>
      </c>
      <c r="R405" s="1" t="s">
        <v>77</v>
      </c>
      <c r="S405" s="25" t="n">
        <f aca="false">IF(R405=R404,S404+1,1)</f>
        <v>7</v>
      </c>
      <c r="T405" s="25"/>
    </row>
    <row r="406" customFormat="false" ht="12.8" hidden="false" customHeight="false" outlineLevel="0" collapsed="false">
      <c r="H406" s="4"/>
      <c r="I406" s="4"/>
      <c r="J406" s="4"/>
      <c r="K406" s="4"/>
      <c r="Q406" s="1" t="n">
        <v>346</v>
      </c>
      <c r="R406" s="1" t="s">
        <v>77</v>
      </c>
      <c r="S406" s="25" t="n">
        <f aca="false">IF(R406=R405,S405+1,1)</f>
        <v>8</v>
      </c>
      <c r="T406" s="25"/>
    </row>
    <row r="407" customFormat="false" ht="12.8" hidden="false" customHeight="false" outlineLevel="0" collapsed="false">
      <c r="H407" s="4"/>
      <c r="I407" s="4"/>
      <c r="J407" s="4"/>
      <c r="K407" s="4"/>
      <c r="Q407" s="1" t="n">
        <v>347</v>
      </c>
      <c r="R407" s="1" t="s">
        <v>77</v>
      </c>
      <c r="S407" s="25" t="n">
        <f aca="false">IF(R407=R406,S406+1,1)</f>
        <v>9</v>
      </c>
      <c r="T407" s="25"/>
    </row>
    <row r="408" customFormat="false" ht="12.8" hidden="false" customHeight="false" outlineLevel="0" collapsed="false">
      <c r="H408" s="4"/>
      <c r="I408" s="4"/>
      <c r="J408" s="4"/>
      <c r="K408" s="4"/>
      <c r="Q408" s="1" t="n">
        <v>348</v>
      </c>
      <c r="R408" s="1" t="s">
        <v>77</v>
      </c>
      <c r="S408" s="25" t="n">
        <f aca="false">IF(R408=R407,S407+1,1)</f>
        <v>10</v>
      </c>
      <c r="T408" s="25"/>
    </row>
    <row r="409" customFormat="false" ht="12.8" hidden="false" customHeight="false" outlineLevel="0" collapsed="false">
      <c r="H409" s="4"/>
      <c r="I409" s="4"/>
      <c r="J409" s="4"/>
      <c r="K409" s="4"/>
      <c r="Q409" s="1" t="n">
        <v>349</v>
      </c>
      <c r="R409" s="1" t="s">
        <v>77</v>
      </c>
      <c r="S409" s="25" t="n">
        <f aca="false">IF(R409=R408,S408+1,1)</f>
        <v>11</v>
      </c>
      <c r="T409" s="25"/>
    </row>
    <row r="410" customFormat="false" ht="12.8" hidden="false" customHeight="false" outlineLevel="0" collapsed="false">
      <c r="H410" s="4"/>
      <c r="I410" s="4"/>
      <c r="J410" s="4"/>
      <c r="K410" s="4"/>
      <c r="Q410" s="1" t="n">
        <v>350</v>
      </c>
      <c r="R410" s="1" t="s">
        <v>77</v>
      </c>
      <c r="S410" s="25" t="n">
        <f aca="false">IF(R410=R409,S409+1,1)</f>
        <v>12</v>
      </c>
      <c r="T410" s="25"/>
    </row>
    <row r="411" customFormat="false" ht="12.8" hidden="false" customHeight="false" outlineLevel="0" collapsed="false">
      <c r="H411" s="4"/>
      <c r="I411" s="4"/>
      <c r="J411" s="4"/>
      <c r="K411" s="4"/>
      <c r="Q411" s="1" t="n">
        <v>351</v>
      </c>
      <c r="R411" s="1" t="s">
        <v>77</v>
      </c>
      <c r="S411" s="25" t="n">
        <f aca="false">IF(R411=R410,S410+1,1)</f>
        <v>13</v>
      </c>
      <c r="T411" s="25"/>
    </row>
    <row r="412" customFormat="false" ht="12.8" hidden="false" customHeight="false" outlineLevel="0" collapsed="false">
      <c r="H412" s="4"/>
      <c r="I412" s="4"/>
      <c r="J412" s="4"/>
      <c r="K412" s="4"/>
      <c r="Q412" s="1" t="n">
        <v>352</v>
      </c>
      <c r="R412" s="1" t="s">
        <v>77</v>
      </c>
      <c r="S412" s="25" t="n">
        <f aca="false">IF(R412=R411,S411+1,1)</f>
        <v>14</v>
      </c>
      <c r="T412" s="25"/>
    </row>
    <row r="413" customFormat="false" ht="12.8" hidden="false" customHeight="false" outlineLevel="0" collapsed="false">
      <c r="H413" s="4"/>
      <c r="I413" s="4"/>
      <c r="J413" s="4"/>
      <c r="K413" s="4"/>
      <c r="Q413" s="1" t="n">
        <v>353</v>
      </c>
      <c r="R413" s="1" t="s">
        <v>77</v>
      </c>
      <c r="S413" s="25" t="n">
        <f aca="false">IF(R413=R412,S412+1,1)</f>
        <v>15</v>
      </c>
      <c r="T413" s="25"/>
    </row>
    <row r="414" customFormat="false" ht="12.8" hidden="false" customHeight="false" outlineLevel="0" collapsed="false">
      <c r="H414" s="4"/>
      <c r="I414" s="4"/>
      <c r="J414" s="4"/>
      <c r="K414" s="4"/>
      <c r="Q414" s="1" t="n">
        <v>354</v>
      </c>
      <c r="R414" s="1" t="s">
        <v>77</v>
      </c>
      <c r="S414" s="25" t="n">
        <f aca="false">IF(R414=R413,S413+1,1)</f>
        <v>16</v>
      </c>
      <c r="T414" s="25"/>
    </row>
    <row r="415" customFormat="false" ht="12.8" hidden="false" customHeight="false" outlineLevel="0" collapsed="false">
      <c r="H415" s="4"/>
      <c r="I415" s="4"/>
      <c r="J415" s="4"/>
      <c r="K415" s="4"/>
      <c r="Q415" s="1" t="n">
        <v>355</v>
      </c>
      <c r="R415" s="1" t="s">
        <v>77</v>
      </c>
      <c r="S415" s="25" t="n">
        <f aca="false">IF(R415=R414,S414+1,1)</f>
        <v>17</v>
      </c>
      <c r="T415" s="25"/>
    </row>
    <row r="416" customFormat="false" ht="12.8" hidden="false" customHeight="false" outlineLevel="0" collapsed="false">
      <c r="H416" s="4"/>
      <c r="I416" s="4"/>
      <c r="J416" s="4"/>
      <c r="K416" s="4"/>
      <c r="Q416" s="1" t="n">
        <v>356</v>
      </c>
      <c r="R416" s="1" t="s">
        <v>77</v>
      </c>
      <c r="S416" s="25" t="n">
        <f aca="false">IF(R416=R415,S415+1,1)</f>
        <v>18</v>
      </c>
      <c r="T416" s="25"/>
    </row>
    <row r="417" customFormat="false" ht="12.8" hidden="false" customHeight="false" outlineLevel="0" collapsed="false">
      <c r="H417" s="4"/>
      <c r="I417" s="4"/>
      <c r="J417" s="4"/>
      <c r="K417" s="4"/>
      <c r="Q417" s="1" t="n">
        <v>357</v>
      </c>
      <c r="R417" s="1" t="s">
        <v>77</v>
      </c>
      <c r="S417" s="25" t="n">
        <f aca="false">IF(R417=R416,S416+1,1)</f>
        <v>19</v>
      </c>
      <c r="T417" s="25"/>
    </row>
    <row r="418" customFormat="false" ht="12.8" hidden="false" customHeight="false" outlineLevel="0" collapsed="false">
      <c r="H418" s="4"/>
      <c r="I418" s="4"/>
      <c r="J418" s="4"/>
      <c r="K418" s="4"/>
      <c r="Q418" s="1" t="n">
        <v>358</v>
      </c>
      <c r="R418" s="1" t="s">
        <v>77</v>
      </c>
      <c r="S418" s="25" t="n">
        <f aca="false">IF(R418=R417,S417+1,1)</f>
        <v>20</v>
      </c>
      <c r="T418" s="25"/>
    </row>
    <row r="419" customFormat="false" ht="12.8" hidden="false" customHeight="false" outlineLevel="0" collapsed="false">
      <c r="H419" s="4"/>
      <c r="I419" s="4"/>
      <c r="J419" s="4"/>
      <c r="K419" s="4"/>
      <c r="Q419" s="1" t="n">
        <v>359</v>
      </c>
      <c r="R419" s="1" t="s">
        <v>77</v>
      </c>
      <c r="S419" s="25" t="n">
        <f aca="false">IF(R419=R418,S418+1,1)</f>
        <v>21</v>
      </c>
      <c r="T419" s="25"/>
    </row>
    <row r="420" customFormat="false" ht="12.8" hidden="false" customHeight="false" outlineLevel="0" collapsed="false">
      <c r="H420" s="4"/>
      <c r="I420" s="4"/>
      <c r="J420" s="4"/>
      <c r="K420" s="4"/>
      <c r="Q420" s="1" t="n">
        <v>360</v>
      </c>
      <c r="R420" s="1" t="s">
        <v>77</v>
      </c>
      <c r="S420" s="25" t="n">
        <f aca="false">IF(R420=R419,S419+1,1)</f>
        <v>22</v>
      </c>
      <c r="T420" s="25"/>
    </row>
    <row r="421" customFormat="false" ht="12.8" hidden="false" customHeight="false" outlineLevel="0" collapsed="false">
      <c r="H421" s="4"/>
      <c r="I421" s="4"/>
      <c r="J421" s="4"/>
      <c r="K421" s="4"/>
      <c r="Q421" s="1" t="n">
        <v>361</v>
      </c>
      <c r="R421" s="1" t="s">
        <v>77</v>
      </c>
      <c r="S421" s="25" t="n">
        <f aca="false">IF(R421=R420,S420+1,1)</f>
        <v>23</v>
      </c>
      <c r="T421" s="25"/>
    </row>
    <row r="422" customFormat="false" ht="12.8" hidden="false" customHeight="false" outlineLevel="0" collapsed="false">
      <c r="H422" s="4"/>
      <c r="I422" s="4"/>
      <c r="J422" s="4"/>
      <c r="K422" s="4"/>
      <c r="Q422" s="1" t="n">
        <v>362</v>
      </c>
      <c r="R422" s="1" t="s">
        <v>77</v>
      </c>
      <c r="S422" s="25" t="n">
        <f aca="false">IF(R422=R421,S421+1,1)</f>
        <v>24</v>
      </c>
      <c r="T422" s="25"/>
    </row>
    <row r="423" customFormat="false" ht="12.8" hidden="false" customHeight="false" outlineLevel="0" collapsed="false">
      <c r="H423" s="4"/>
      <c r="I423" s="4"/>
      <c r="J423" s="4"/>
      <c r="K423" s="4"/>
      <c r="Q423" s="1" t="n">
        <v>363</v>
      </c>
      <c r="R423" s="1" t="s">
        <v>77</v>
      </c>
      <c r="S423" s="25" t="n">
        <f aca="false">IF(R423=R422,S422+1,1)</f>
        <v>25</v>
      </c>
      <c r="T423" s="25"/>
    </row>
    <row r="424" customFormat="false" ht="12.8" hidden="false" customHeight="false" outlineLevel="0" collapsed="false">
      <c r="H424" s="4"/>
      <c r="I424" s="4"/>
      <c r="J424" s="4"/>
      <c r="K424" s="4"/>
      <c r="Q424" s="1" t="n">
        <v>364</v>
      </c>
      <c r="R424" s="1" t="s">
        <v>77</v>
      </c>
      <c r="S424" s="25" t="n">
        <f aca="false">IF(R424=R423,S423+1,1)</f>
        <v>26</v>
      </c>
      <c r="T424" s="25"/>
    </row>
    <row r="425" customFormat="false" ht="12.8" hidden="false" customHeight="false" outlineLevel="0" collapsed="false">
      <c r="H425" s="4"/>
      <c r="I425" s="4"/>
      <c r="J425" s="4"/>
      <c r="K425" s="4"/>
      <c r="Q425" s="1" t="n">
        <v>365</v>
      </c>
      <c r="R425" s="1" t="s">
        <v>77</v>
      </c>
      <c r="S425" s="25" t="n">
        <f aca="false">IF(R425=R424,S424+1,1)</f>
        <v>27</v>
      </c>
      <c r="T425" s="25"/>
    </row>
    <row r="426" customFormat="false" ht="12.8" hidden="false" customHeight="false" outlineLevel="0" collapsed="false">
      <c r="H426" s="4"/>
      <c r="I426" s="4"/>
      <c r="J426" s="4"/>
      <c r="K426" s="4"/>
      <c r="Q426" s="1" t="n">
        <v>366</v>
      </c>
      <c r="R426" s="1" t="s">
        <v>77</v>
      </c>
      <c r="S426" s="25" t="n">
        <f aca="false">IF(R426=R425,S425+1,1)</f>
        <v>28</v>
      </c>
      <c r="T426" s="25"/>
    </row>
    <row r="427" customFormat="false" ht="12.8" hidden="false" customHeight="false" outlineLevel="0" collapsed="false">
      <c r="H427" s="4"/>
      <c r="I427" s="4"/>
      <c r="J427" s="4"/>
      <c r="K427" s="4"/>
      <c r="Q427" s="1" t="n">
        <v>367</v>
      </c>
      <c r="R427" s="1" t="s">
        <v>77</v>
      </c>
      <c r="S427" s="25" t="n">
        <f aca="false">IF(R427=R426,S426+1,1)</f>
        <v>29</v>
      </c>
      <c r="T427" s="25"/>
    </row>
    <row r="428" customFormat="false" ht="12.8" hidden="false" customHeight="false" outlineLevel="0" collapsed="false">
      <c r="H428" s="4"/>
      <c r="I428" s="4"/>
      <c r="J428" s="4"/>
      <c r="K428" s="4"/>
      <c r="Q428" s="1" t="n">
        <v>368</v>
      </c>
      <c r="R428" s="1" t="s">
        <v>78</v>
      </c>
      <c r="S428" s="25" t="n">
        <f aca="false">IF(R428=R427,S427+1,1)</f>
        <v>1</v>
      </c>
      <c r="T428" s="25"/>
    </row>
    <row r="429" customFormat="false" ht="12.8" hidden="false" customHeight="false" outlineLevel="0" collapsed="false">
      <c r="H429" s="4"/>
      <c r="I429" s="4"/>
      <c r="J429" s="4"/>
      <c r="K429" s="4"/>
      <c r="Q429" s="1" t="n">
        <v>369</v>
      </c>
      <c r="R429" s="1" t="s">
        <v>78</v>
      </c>
      <c r="S429" s="25" t="n">
        <f aca="false">IF(R429=R428,S428+1,1)</f>
        <v>2</v>
      </c>
      <c r="T429" s="25"/>
    </row>
    <row r="430" customFormat="false" ht="12.8" hidden="false" customHeight="false" outlineLevel="0" collapsed="false">
      <c r="H430" s="4"/>
      <c r="I430" s="4"/>
      <c r="J430" s="4"/>
      <c r="K430" s="4"/>
      <c r="Q430" s="1" t="n">
        <v>370</v>
      </c>
      <c r="R430" s="1" t="s">
        <v>78</v>
      </c>
      <c r="S430" s="25" t="n">
        <f aca="false">IF(R430=R429,S429+1,1)</f>
        <v>3</v>
      </c>
      <c r="T430" s="25"/>
    </row>
    <row r="431" customFormat="false" ht="12.8" hidden="false" customHeight="false" outlineLevel="0" collapsed="false">
      <c r="H431" s="4"/>
      <c r="I431" s="4"/>
      <c r="J431" s="4"/>
      <c r="K431" s="4"/>
      <c r="Q431" s="1" t="n">
        <v>371</v>
      </c>
      <c r="R431" s="1" t="s">
        <v>78</v>
      </c>
      <c r="S431" s="25" t="n">
        <f aca="false">IF(R431=R430,S430+1,1)</f>
        <v>4</v>
      </c>
      <c r="T431" s="25"/>
    </row>
    <row r="432" customFormat="false" ht="12.8" hidden="false" customHeight="false" outlineLevel="0" collapsed="false">
      <c r="H432" s="4"/>
      <c r="I432" s="4"/>
      <c r="J432" s="4"/>
      <c r="K432" s="4"/>
      <c r="Q432" s="1" t="n">
        <v>372</v>
      </c>
      <c r="R432" s="1" t="s">
        <v>78</v>
      </c>
      <c r="S432" s="25" t="n">
        <f aca="false">IF(R432=R431,S431+1,1)</f>
        <v>5</v>
      </c>
      <c r="T432" s="25"/>
    </row>
    <row r="433" customFormat="false" ht="12.8" hidden="false" customHeight="false" outlineLevel="0" collapsed="false">
      <c r="H433" s="4"/>
      <c r="I433" s="4"/>
      <c r="J433" s="4"/>
      <c r="K433" s="4"/>
      <c r="Q433" s="1" t="n">
        <v>373</v>
      </c>
      <c r="R433" s="1" t="s">
        <v>78</v>
      </c>
      <c r="S433" s="25" t="n">
        <f aca="false">IF(R433=R432,S432+1,1)</f>
        <v>6</v>
      </c>
      <c r="T433" s="25"/>
    </row>
    <row r="434" customFormat="false" ht="12.8" hidden="false" customHeight="false" outlineLevel="0" collapsed="false">
      <c r="H434" s="4"/>
      <c r="I434" s="4"/>
      <c r="J434" s="4"/>
      <c r="K434" s="4"/>
      <c r="Q434" s="1" t="n">
        <v>374</v>
      </c>
      <c r="R434" s="1" t="s">
        <v>78</v>
      </c>
      <c r="S434" s="25" t="n">
        <f aca="false">IF(R434=R433,S433+1,1)</f>
        <v>7</v>
      </c>
      <c r="T434" s="25"/>
    </row>
    <row r="435" customFormat="false" ht="12.8" hidden="false" customHeight="false" outlineLevel="0" collapsed="false">
      <c r="H435" s="4"/>
      <c r="I435" s="4"/>
      <c r="J435" s="4"/>
      <c r="K435" s="4"/>
      <c r="Q435" s="1" t="n">
        <v>375</v>
      </c>
      <c r="R435" s="1" t="s">
        <v>78</v>
      </c>
      <c r="S435" s="25" t="n">
        <f aca="false">IF(R435=R434,S434+1,1)</f>
        <v>8</v>
      </c>
      <c r="T435" s="25"/>
    </row>
    <row r="436" customFormat="false" ht="12.8" hidden="false" customHeight="false" outlineLevel="0" collapsed="false">
      <c r="H436" s="4"/>
      <c r="I436" s="4"/>
      <c r="J436" s="4"/>
      <c r="K436" s="4"/>
      <c r="Q436" s="1" t="n">
        <v>376</v>
      </c>
      <c r="R436" s="1" t="s">
        <v>78</v>
      </c>
      <c r="S436" s="25" t="n">
        <f aca="false">IF(R436=R435,S435+1,1)</f>
        <v>9</v>
      </c>
      <c r="T436" s="25"/>
    </row>
    <row r="437" customFormat="false" ht="12.8" hidden="false" customHeight="false" outlineLevel="0" collapsed="false">
      <c r="H437" s="4"/>
      <c r="I437" s="4"/>
      <c r="J437" s="4"/>
      <c r="K437" s="4"/>
      <c r="Q437" s="1" t="n">
        <v>377</v>
      </c>
      <c r="R437" s="1" t="s">
        <v>78</v>
      </c>
      <c r="S437" s="25" t="n">
        <f aca="false">IF(R437=R436,S436+1,1)</f>
        <v>10</v>
      </c>
      <c r="T437" s="25"/>
    </row>
    <row r="438" customFormat="false" ht="12.8" hidden="false" customHeight="false" outlineLevel="0" collapsed="false">
      <c r="H438" s="4"/>
      <c r="I438" s="4"/>
      <c r="J438" s="4"/>
      <c r="K438" s="4"/>
      <c r="Q438" s="1" t="n">
        <v>378</v>
      </c>
      <c r="R438" s="1" t="s">
        <v>78</v>
      </c>
      <c r="S438" s="25" t="n">
        <f aca="false">IF(R438=R437,S437+1,1)</f>
        <v>11</v>
      </c>
      <c r="T438" s="25"/>
    </row>
    <row r="439" customFormat="false" ht="12.8" hidden="false" customHeight="false" outlineLevel="0" collapsed="false">
      <c r="H439" s="4"/>
      <c r="I439" s="4"/>
      <c r="J439" s="4"/>
      <c r="K439" s="4"/>
      <c r="Q439" s="1" t="n">
        <v>379</v>
      </c>
      <c r="R439" s="1" t="s">
        <v>78</v>
      </c>
      <c r="S439" s="25" t="n">
        <f aca="false">IF(R439=R438,S438+1,1)</f>
        <v>12</v>
      </c>
      <c r="T439" s="25"/>
    </row>
    <row r="440" customFormat="false" ht="12.8" hidden="false" customHeight="false" outlineLevel="0" collapsed="false">
      <c r="H440" s="4"/>
      <c r="I440" s="4"/>
      <c r="J440" s="4"/>
      <c r="K440" s="4"/>
      <c r="Q440" s="1" t="n">
        <v>380</v>
      </c>
      <c r="R440" s="1" t="s">
        <v>78</v>
      </c>
      <c r="S440" s="25" t="n">
        <f aca="false">IF(R440=R439,S439+1,1)</f>
        <v>13</v>
      </c>
      <c r="T440" s="25"/>
    </row>
    <row r="441" customFormat="false" ht="12.8" hidden="false" customHeight="false" outlineLevel="0" collapsed="false">
      <c r="H441" s="4"/>
      <c r="I441" s="4"/>
      <c r="J441" s="4"/>
      <c r="K441" s="4"/>
      <c r="Q441" s="1" t="n">
        <v>381</v>
      </c>
      <c r="R441" s="1" t="s">
        <v>78</v>
      </c>
      <c r="S441" s="25" t="n">
        <f aca="false">IF(R441=R440,S440+1,1)</f>
        <v>14</v>
      </c>
      <c r="T441" s="25"/>
    </row>
    <row r="442" customFormat="false" ht="12.8" hidden="false" customHeight="false" outlineLevel="0" collapsed="false">
      <c r="H442" s="4"/>
      <c r="I442" s="4"/>
      <c r="J442" s="4"/>
      <c r="K442" s="4"/>
      <c r="Q442" s="1" t="n">
        <v>382</v>
      </c>
      <c r="R442" s="1" t="s">
        <v>78</v>
      </c>
      <c r="S442" s="25" t="n">
        <f aca="false">IF(R442=R441,S441+1,1)</f>
        <v>15</v>
      </c>
      <c r="T442" s="25"/>
    </row>
    <row r="443" customFormat="false" ht="12.8" hidden="false" customHeight="false" outlineLevel="0" collapsed="false">
      <c r="H443" s="4"/>
      <c r="I443" s="4"/>
      <c r="J443" s="4"/>
      <c r="K443" s="4"/>
      <c r="Q443" s="1" t="n">
        <v>383</v>
      </c>
      <c r="R443" s="1" t="s">
        <v>78</v>
      </c>
      <c r="S443" s="25" t="n">
        <f aca="false">IF(R443=R442,S442+1,1)</f>
        <v>16</v>
      </c>
      <c r="T443" s="25"/>
    </row>
    <row r="444" customFormat="false" ht="12.8" hidden="false" customHeight="false" outlineLevel="0" collapsed="false">
      <c r="H444" s="4"/>
      <c r="I444" s="4"/>
      <c r="J444" s="4"/>
      <c r="K444" s="4"/>
      <c r="Q444" s="1" t="n">
        <v>384</v>
      </c>
      <c r="R444" s="1" t="s">
        <v>78</v>
      </c>
      <c r="S444" s="25" t="n">
        <f aca="false">IF(R444=R443,S443+1,1)</f>
        <v>17</v>
      </c>
      <c r="T444" s="25"/>
    </row>
    <row r="445" customFormat="false" ht="12.8" hidden="false" customHeight="false" outlineLevel="0" collapsed="false">
      <c r="H445" s="4"/>
      <c r="I445" s="4"/>
      <c r="J445" s="4"/>
      <c r="K445" s="4"/>
      <c r="Q445" s="1" t="n">
        <v>385</v>
      </c>
      <c r="R445" s="1" t="s">
        <v>78</v>
      </c>
      <c r="S445" s="25" t="n">
        <f aca="false">IF(R445=R444,S444+1,1)</f>
        <v>18</v>
      </c>
      <c r="T445" s="25"/>
    </row>
    <row r="446" customFormat="false" ht="12.8" hidden="false" customHeight="false" outlineLevel="0" collapsed="false">
      <c r="H446" s="4"/>
      <c r="I446" s="4"/>
      <c r="J446" s="4"/>
      <c r="K446" s="4"/>
      <c r="Q446" s="1" t="n">
        <v>386</v>
      </c>
      <c r="R446" s="1" t="s">
        <v>78</v>
      </c>
      <c r="S446" s="25" t="n">
        <f aca="false">IF(R446=R445,S445+1,1)</f>
        <v>19</v>
      </c>
      <c r="T446" s="25"/>
    </row>
    <row r="447" customFormat="false" ht="12.8" hidden="false" customHeight="false" outlineLevel="0" collapsed="false">
      <c r="H447" s="4"/>
      <c r="I447" s="4"/>
      <c r="J447" s="4"/>
      <c r="K447" s="4"/>
      <c r="Q447" s="1" t="n">
        <v>387</v>
      </c>
      <c r="R447" s="1" t="s">
        <v>78</v>
      </c>
      <c r="S447" s="25" t="n">
        <f aca="false">IF(R447=R446,S446+1,1)</f>
        <v>20</v>
      </c>
      <c r="T447" s="25"/>
    </row>
    <row r="448" customFormat="false" ht="12.8" hidden="false" customHeight="false" outlineLevel="0" collapsed="false">
      <c r="H448" s="4"/>
      <c r="I448" s="4"/>
      <c r="J448" s="4"/>
      <c r="K448" s="4"/>
      <c r="Q448" s="1" t="n">
        <v>388</v>
      </c>
      <c r="R448" s="1" t="s">
        <v>78</v>
      </c>
      <c r="S448" s="25" t="n">
        <f aca="false">IF(R448=R447,S447+1,1)</f>
        <v>21</v>
      </c>
      <c r="T448" s="25"/>
    </row>
    <row r="449" customFormat="false" ht="12.8" hidden="false" customHeight="false" outlineLevel="0" collapsed="false">
      <c r="H449" s="4"/>
      <c r="I449" s="4"/>
      <c r="J449" s="4"/>
      <c r="K449" s="4"/>
      <c r="Q449" s="1" t="n">
        <v>389</v>
      </c>
      <c r="R449" s="1" t="s">
        <v>78</v>
      </c>
      <c r="S449" s="25" t="n">
        <f aca="false">IF(R449=R448,S448+1,1)</f>
        <v>22</v>
      </c>
      <c r="T449" s="25"/>
    </row>
    <row r="450" customFormat="false" ht="12.8" hidden="false" customHeight="false" outlineLevel="0" collapsed="false">
      <c r="H450" s="4"/>
      <c r="I450" s="4"/>
      <c r="J450" s="4"/>
      <c r="K450" s="4"/>
      <c r="Q450" s="1" t="n">
        <v>390</v>
      </c>
      <c r="R450" s="1" t="s">
        <v>78</v>
      </c>
      <c r="S450" s="25" t="n">
        <f aca="false">IF(R450=R449,S449+1,1)</f>
        <v>23</v>
      </c>
      <c r="T450" s="25"/>
    </row>
    <row r="451" customFormat="false" ht="12.8" hidden="false" customHeight="false" outlineLevel="0" collapsed="false">
      <c r="H451" s="4"/>
      <c r="I451" s="4"/>
      <c r="J451" s="4"/>
      <c r="K451" s="4"/>
      <c r="Q451" s="1" t="n">
        <v>391</v>
      </c>
      <c r="R451" s="1" t="s">
        <v>78</v>
      </c>
      <c r="S451" s="25" t="n">
        <f aca="false">IF(R451=R450,S450+1,1)</f>
        <v>24</v>
      </c>
      <c r="T451" s="25"/>
    </row>
    <row r="452" customFormat="false" ht="12.8" hidden="false" customHeight="false" outlineLevel="0" collapsed="false">
      <c r="H452" s="4"/>
      <c r="I452" s="4"/>
      <c r="J452" s="4"/>
      <c r="K452" s="4"/>
      <c r="Q452" s="1" t="n">
        <v>392</v>
      </c>
      <c r="R452" s="1" t="s">
        <v>78</v>
      </c>
      <c r="S452" s="25" t="n">
        <f aca="false">IF(R452=R451,S451+1,1)</f>
        <v>25</v>
      </c>
      <c r="T452" s="25"/>
    </row>
    <row r="453" customFormat="false" ht="12.8" hidden="false" customHeight="false" outlineLevel="0" collapsed="false">
      <c r="H453" s="4"/>
      <c r="I453" s="4"/>
      <c r="J453" s="4"/>
      <c r="K453" s="4"/>
      <c r="Q453" s="1" t="n">
        <v>393</v>
      </c>
      <c r="R453" s="1" t="s">
        <v>78</v>
      </c>
      <c r="S453" s="25" t="n">
        <f aca="false">IF(R453=R452,S452+1,1)</f>
        <v>26</v>
      </c>
      <c r="T453" s="25"/>
    </row>
    <row r="454" customFormat="false" ht="12.8" hidden="false" customHeight="false" outlineLevel="0" collapsed="false">
      <c r="H454" s="4"/>
      <c r="I454" s="4"/>
      <c r="J454" s="4"/>
      <c r="K454" s="4"/>
      <c r="Q454" s="1" t="n">
        <v>394</v>
      </c>
      <c r="R454" s="1" t="s">
        <v>78</v>
      </c>
      <c r="S454" s="25" t="n">
        <f aca="false">IF(R454=R453,S453+1,1)</f>
        <v>27</v>
      </c>
      <c r="T454" s="25"/>
    </row>
    <row r="455" customFormat="false" ht="12.8" hidden="false" customHeight="false" outlineLevel="0" collapsed="false">
      <c r="H455" s="4"/>
      <c r="I455" s="4"/>
      <c r="J455" s="4"/>
      <c r="K455" s="4"/>
      <c r="Q455" s="1" t="n">
        <v>395</v>
      </c>
      <c r="R455" s="1" t="s">
        <v>78</v>
      </c>
      <c r="S455" s="25" t="n">
        <f aca="false">IF(R455=R454,S454+1,1)</f>
        <v>28</v>
      </c>
      <c r="T455" s="25"/>
    </row>
    <row r="456" customFormat="false" ht="12.8" hidden="false" customHeight="false" outlineLevel="0" collapsed="false">
      <c r="H456" s="4"/>
      <c r="I456" s="4"/>
      <c r="J456" s="4"/>
      <c r="K456" s="4"/>
      <c r="Q456" s="1" t="n">
        <v>396</v>
      </c>
      <c r="R456" s="1" t="s">
        <v>78</v>
      </c>
      <c r="S456" s="25" t="n">
        <f aca="false">IF(R456=R455,S455+1,1)</f>
        <v>29</v>
      </c>
      <c r="T456" s="25"/>
    </row>
    <row r="457" customFormat="false" ht="12.8" hidden="false" customHeight="false" outlineLevel="0" collapsed="false">
      <c r="H457" s="4"/>
      <c r="I457" s="4"/>
      <c r="J457" s="4"/>
      <c r="K457" s="4"/>
      <c r="Q457" s="1" t="n">
        <v>397</v>
      </c>
      <c r="R457" s="1" t="s">
        <v>78</v>
      </c>
      <c r="S457" s="25" t="n">
        <f aca="false">IF(R457=R456,S456+1,1)</f>
        <v>30</v>
      </c>
      <c r="T457" s="25"/>
    </row>
    <row r="458" customFormat="false" ht="12.8" hidden="false" customHeight="false" outlineLevel="0" collapsed="false">
      <c r="H458" s="4"/>
      <c r="I458" s="4"/>
      <c r="J458" s="4"/>
      <c r="K458" s="4"/>
      <c r="Q458" s="1" t="n">
        <v>398</v>
      </c>
      <c r="R458" s="1" t="s">
        <v>78</v>
      </c>
      <c r="S458" s="25" t="n">
        <f aca="false">IF(R458=R457,S457+1,1)</f>
        <v>31</v>
      </c>
      <c r="T458" s="25"/>
    </row>
    <row r="459" customFormat="false" ht="12.8" hidden="false" customHeight="false" outlineLevel="0" collapsed="false">
      <c r="H459" s="4"/>
      <c r="I459" s="4"/>
      <c r="J459" s="4"/>
      <c r="K459" s="4"/>
      <c r="Q459" s="1" t="n">
        <v>399</v>
      </c>
      <c r="R459" s="1" t="s">
        <v>78</v>
      </c>
      <c r="S459" s="25" t="n">
        <f aca="false">IF(R459=R458,S458+1,1)</f>
        <v>32</v>
      </c>
      <c r="T459" s="25"/>
    </row>
    <row r="460" customFormat="false" ht="12.8" hidden="false" customHeight="false" outlineLevel="0" collapsed="false">
      <c r="H460" s="4"/>
      <c r="I460" s="4"/>
      <c r="J460" s="4"/>
      <c r="K460" s="4"/>
      <c r="Q460" s="1" t="n">
        <v>400</v>
      </c>
      <c r="R460" s="1" t="s">
        <v>78</v>
      </c>
      <c r="S460" s="25" t="n">
        <f aca="false">IF(R460=R459,S459+1,1)</f>
        <v>33</v>
      </c>
      <c r="T460" s="25"/>
    </row>
    <row r="461" customFormat="false" ht="12.8" hidden="false" customHeight="false" outlineLevel="0" collapsed="false">
      <c r="H461" s="4"/>
      <c r="I461" s="4"/>
      <c r="J461" s="4"/>
      <c r="K461" s="4"/>
      <c r="Q461" s="1" t="n">
        <v>401</v>
      </c>
      <c r="R461" s="1" t="s">
        <v>78</v>
      </c>
      <c r="S461" s="25" t="n">
        <f aca="false">IF(R461=R460,S460+1,1)</f>
        <v>34</v>
      </c>
      <c r="T461" s="25"/>
    </row>
    <row r="462" customFormat="false" ht="12.8" hidden="false" customHeight="false" outlineLevel="0" collapsed="false">
      <c r="H462" s="4"/>
      <c r="I462" s="4"/>
      <c r="J462" s="4"/>
      <c r="K462" s="4"/>
      <c r="Q462" s="1" t="n">
        <v>402</v>
      </c>
      <c r="R462" s="1" t="s">
        <v>78</v>
      </c>
      <c r="S462" s="25" t="n">
        <f aca="false">IF(R462=R461,S461+1,1)</f>
        <v>35</v>
      </c>
      <c r="T462" s="25"/>
    </row>
    <row r="463" customFormat="false" ht="12.8" hidden="false" customHeight="false" outlineLevel="0" collapsed="false">
      <c r="H463" s="4"/>
      <c r="I463" s="4"/>
      <c r="J463" s="4"/>
      <c r="K463" s="4"/>
      <c r="Q463" s="1" t="n">
        <v>403</v>
      </c>
      <c r="R463" s="1" t="s">
        <v>78</v>
      </c>
      <c r="S463" s="25" t="n">
        <f aca="false">IF(R463=R462,S462+1,1)</f>
        <v>36</v>
      </c>
      <c r="T463" s="25"/>
    </row>
    <row r="464" customFormat="false" ht="12.8" hidden="false" customHeight="false" outlineLevel="0" collapsed="false">
      <c r="H464" s="4"/>
      <c r="I464" s="4"/>
      <c r="J464" s="4"/>
      <c r="K464" s="4"/>
      <c r="Q464" s="1" t="n">
        <v>404</v>
      </c>
      <c r="R464" s="1" t="s">
        <v>79</v>
      </c>
      <c r="S464" s="25" t="n">
        <f aca="false">IF(R464=R463,S463+1,1)</f>
        <v>1</v>
      </c>
      <c r="T464" s="25"/>
    </row>
    <row r="465" customFormat="false" ht="12.8" hidden="false" customHeight="false" outlineLevel="0" collapsed="false">
      <c r="H465" s="4"/>
      <c r="I465" s="4"/>
      <c r="J465" s="4"/>
      <c r="K465" s="4"/>
      <c r="Q465" s="1" t="n">
        <v>405</v>
      </c>
      <c r="R465" s="1" t="s">
        <v>79</v>
      </c>
      <c r="S465" s="25" t="n">
        <f aca="false">IF(R465=R464,S464+1,1)</f>
        <v>2</v>
      </c>
      <c r="T465" s="25"/>
    </row>
    <row r="466" customFormat="false" ht="12.8" hidden="false" customHeight="false" outlineLevel="0" collapsed="false">
      <c r="H466" s="4"/>
      <c r="I466" s="4"/>
      <c r="J466" s="4"/>
      <c r="K466" s="4"/>
      <c r="Q466" s="1" t="n">
        <v>406</v>
      </c>
      <c r="R466" s="1" t="s">
        <v>79</v>
      </c>
      <c r="S466" s="25" t="n">
        <f aca="false">IF(R466=R465,S465+1,1)</f>
        <v>3</v>
      </c>
      <c r="T466" s="25"/>
    </row>
    <row r="467" customFormat="false" ht="12.8" hidden="false" customHeight="false" outlineLevel="0" collapsed="false">
      <c r="H467" s="4"/>
      <c r="I467" s="4"/>
      <c r="J467" s="4"/>
      <c r="K467" s="4"/>
      <c r="Q467" s="1" t="n">
        <v>407</v>
      </c>
      <c r="R467" s="1" t="s">
        <v>79</v>
      </c>
      <c r="S467" s="25" t="n">
        <f aca="false">IF(R467=R466,S466+1,1)</f>
        <v>4</v>
      </c>
      <c r="T467" s="25"/>
    </row>
    <row r="468" customFormat="false" ht="12.8" hidden="false" customHeight="false" outlineLevel="0" collapsed="false">
      <c r="H468" s="4"/>
      <c r="I468" s="4"/>
      <c r="J468" s="4"/>
      <c r="K468" s="4"/>
      <c r="Q468" s="1" t="n">
        <v>408</v>
      </c>
      <c r="R468" s="1" t="s">
        <v>79</v>
      </c>
      <c r="S468" s="25" t="n">
        <f aca="false">IF(R468=R467,S467+1,1)</f>
        <v>5</v>
      </c>
      <c r="T468" s="25"/>
    </row>
    <row r="469" customFormat="false" ht="12.8" hidden="false" customHeight="false" outlineLevel="0" collapsed="false">
      <c r="H469" s="4"/>
      <c r="I469" s="4"/>
      <c r="J469" s="4"/>
      <c r="K469" s="4"/>
      <c r="Q469" s="1" t="n">
        <v>409</v>
      </c>
      <c r="R469" s="1" t="s">
        <v>79</v>
      </c>
      <c r="S469" s="25" t="n">
        <f aca="false">IF(R469=R468,S468+1,1)</f>
        <v>6</v>
      </c>
      <c r="T469" s="25"/>
    </row>
    <row r="470" customFormat="false" ht="12.8" hidden="false" customHeight="false" outlineLevel="0" collapsed="false">
      <c r="H470" s="4"/>
      <c r="I470" s="4"/>
      <c r="J470" s="4"/>
      <c r="K470" s="4"/>
      <c r="Q470" s="1" t="n">
        <v>410</v>
      </c>
      <c r="R470" s="1" t="s">
        <v>79</v>
      </c>
      <c r="S470" s="25" t="n">
        <f aca="false">IF(R470=R469,S469+1,1)</f>
        <v>7</v>
      </c>
      <c r="T470" s="25"/>
    </row>
    <row r="471" customFormat="false" ht="12.8" hidden="false" customHeight="false" outlineLevel="0" collapsed="false">
      <c r="H471" s="4"/>
      <c r="I471" s="4"/>
      <c r="J471" s="4"/>
      <c r="K471" s="4"/>
      <c r="Q471" s="1" t="n">
        <v>411</v>
      </c>
      <c r="R471" s="1" t="s">
        <v>79</v>
      </c>
      <c r="S471" s="25" t="n">
        <f aca="false">IF(R471=R470,S470+1,1)</f>
        <v>8</v>
      </c>
      <c r="T471" s="25"/>
    </row>
    <row r="472" customFormat="false" ht="12.8" hidden="false" customHeight="false" outlineLevel="0" collapsed="false">
      <c r="H472" s="4"/>
      <c r="I472" s="4"/>
      <c r="J472" s="4"/>
      <c r="K472" s="4"/>
      <c r="Q472" s="1" t="n">
        <v>412</v>
      </c>
      <c r="R472" s="1" t="s">
        <v>79</v>
      </c>
      <c r="S472" s="25" t="n">
        <f aca="false">IF(R472=R471,S471+1,1)</f>
        <v>9</v>
      </c>
      <c r="T472" s="25"/>
    </row>
    <row r="473" customFormat="false" ht="12.8" hidden="false" customHeight="false" outlineLevel="0" collapsed="false">
      <c r="H473" s="4"/>
      <c r="I473" s="4"/>
      <c r="J473" s="4"/>
      <c r="K473" s="4"/>
      <c r="Q473" s="1" t="n">
        <v>413</v>
      </c>
      <c r="R473" s="1" t="s">
        <v>79</v>
      </c>
      <c r="S473" s="25" t="n">
        <f aca="false">IF(R473=R472,S472+1,1)</f>
        <v>10</v>
      </c>
      <c r="T473" s="25"/>
    </row>
    <row r="474" customFormat="false" ht="12.8" hidden="false" customHeight="false" outlineLevel="0" collapsed="false">
      <c r="H474" s="4"/>
      <c r="I474" s="4"/>
      <c r="J474" s="4"/>
      <c r="K474" s="4"/>
      <c r="Q474" s="1" t="n">
        <v>414</v>
      </c>
      <c r="R474" s="1" t="s">
        <v>80</v>
      </c>
      <c r="S474" s="25" t="n">
        <f aca="false">IF(R474=R473,S473+1,1)</f>
        <v>1</v>
      </c>
      <c r="T474" s="25"/>
    </row>
    <row r="475" customFormat="false" ht="12.8" hidden="false" customHeight="false" outlineLevel="0" collapsed="false">
      <c r="H475" s="4"/>
      <c r="I475" s="4"/>
      <c r="J475" s="4"/>
      <c r="K475" s="4"/>
      <c r="Q475" s="1" t="n">
        <v>415</v>
      </c>
      <c r="R475" s="1" t="s">
        <v>80</v>
      </c>
      <c r="S475" s="25" t="n">
        <f aca="false">IF(R475=R474,S474+1,1)</f>
        <v>2</v>
      </c>
      <c r="T475" s="25"/>
    </row>
    <row r="476" customFormat="false" ht="12.8" hidden="false" customHeight="false" outlineLevel="0" collapsed="false">
      <c r="H476" s="4"/>
      <c r="I476" s="4"/>
      <c r="J476" s="4"/>
      <c r="K476" s="4"/>
      <c r="Q476" s="1" t="n">
        <v>416</v>
      </c>
      <c r="R476" s="1" t="s">
        <v>80</v>
      </c>
      <c r="S476" s="25" t="n">
        <f aca="false">IF(R476=R475,S475+1,1)</f>
        <v>3</v>
      </c>
      <c r="T476" s="25"/>
    </row>
    <row r="477" customFormat="false" ht="12.8" hidden="false" customHeight="false" outlineLevel="0" collapsed="false">
      <c r="H477" s="4"/>
      <c r="I477" s="4"/>
      <c r="J477" s="4"/>
      <c r="K477" s="4"/>
      <c r="Q477" s="1" t="n">
        <v>417</v>
      </c>
      <c r="R477" s="1" t="s">
        <v>80</v>
      </c>
      <c r="S477" s="25" t="n">
        <f aca="false">IF(R477=R476,S476+1,1)</f>
        <v>4</v>
      </c>
      <c r="T477" s="25"/>
    </row>
    <row r="478" customFormat="false" ht="12.8" hidden="false" customHeight="false" outlineLevel="0" collapsed="false">
      <c r="H478" s="4"/>
      <c r="I478" s="4"/>
      <c r="J478" s="4"/>
      <c r="K478" s="4"/>
      <c r="Q478" s="1" t="n">
        <v>418</v>
      </c>
      <c r="R478" s="1" t="s">
        <v>80</v>
      </c>
      <c r="S478" s="25" t="n">
        <f aca="false">IF(R478=R477,S477+1,1)</f>
        <v>5</v>
      </c>
      <c r="T478" s="25"/>
    </row>
    <row r="479" customFormat="false" ht="12.8" hidden="false" customHeight="false" outlineLevel="0" collapsed="false">
      <c r="H479" s="4"/>
      <c r="I479" s="4"/>
      <c r="J479" s="4"/>
      <c r="K479" s="4"/>
      <c r="Q479" s="1" t="n">
        <v>419</v>
      </c>
      <c r="R479" s="1" t="s">
        <v>80</v>
      </c>
      <c r="S479" s="25" t="n">
        <f aca="false">IF(R479=R478,S478+1,1)</f>
        <v>6</v>
      </c>
      <c r="T479" s="25"/>
    </row>
    <row r="480" customFormat="false" ht="12.8" hidden="false" customHeight="false" outlineLevel="0" collapsed="false">
      <c r="H480" s="4"/>
      <c r="I480" s="4"/>
      <c r="J480" s="4"/>
      <c r="K480" s="4"/>
      <c r="Q480" s="1" t="n">
        <v>420</v>
      </c>
      <c r="R480" s="1" t="s">
        <v>80</v>
      </c>
      <c r="S480" s="25" t="n">
        <f aca="false">IF(R480=R479,S479+1,1)</f>
        <v>7</v>
      </c>
      <c r="T480" s="25"/>
    </row>
    <row r="481" customFormat="false" ht="12.8" hidden="false" customHeight="false" outlineLevel="0" collapsed="false">
      <c r="H481" s="4"/>
      <c r="I481" s="4"/>
      <c r="J481" s="4"/>
      <c r="K481" s="4"/>
      <c r="Q481" s="1" t="n">
        <v>421</v>
      </c>
      <c r="R481" s="1" t="s">
        <v>80</v>
      </c>
      <c r="S481" s="25" t="n">
        <f aca="false">IF(R481=R480,S480+1,1)</f>
        <v>8</v>
      </c>
      <c r="T481" s="25"/>
    </row>
    <row r="482" customFormat="false" ht="12.8" hidden="false" customHeight="false" outlineLevel="0" collapsed="false">
      <c r="H482" s="4"/>
      <c r="I482" s="4"/>
      <c r="J482" s="4"/>
      <c r="K482" s="4"/>
      <c r="Q482" s="1" t="n">
        <v>422</v>
      </c>
      <c r="R482" s="1" t="s">
        <v>80</v>
      </c>
      <c r="S482" s="25" t="n">
        <f aca="false">IF(R482=R481,S481+1,1)</f>
        <v>9</v>
      </c>
      <c r="T482" s="25"/>
    </row>
    <row r="483" customFormat="false" ht="12.8" hidden="false" customHeight="false" outlineLevel="0" collapsed="false">
      <c r="H483" s="4"/>
      <c r="I483" s="4"/>
      <c r="J483" s="4"/>
      <c r="K483" s="4"/>
      <c r="Q483" s="1" t="n">
        <v>423</v>
      </c>
      <c r="R483" s="1" t="s">
        <v>80</v>
      </c>
      <c r="S483" s="25" t="n">
        <f aca="false">IF(R483=R482,S482+1,1)</f>
        <v>10</v>
      </c>
      <c r="T483" s="25"/>
    </row>
    <row r="484" customFormat="false" ht="12.8" hidden="false" customHeight="false" outlineLevel="0" collapsed="false">
      <c r="H484" s="4"/>
      <c r="I484" s="4"/>
      <c r="J484" s="4"/>
      <c r="K484" s="4"/>
      <c r="Q484" s="1" t="n">
        <v>424</v>
      </c>
      <c r="R484" s="1" t="s">
        <v>80</v>
      </c>
      <c r="S484" s="25" t="n">
        <f aca="false">IF(R484=R483,S483+1,1)</f>
        <v>11</v>
      </c>
      <c r="T484" s="25"/>
    </row>
    <row r="485" customFormat="false" ht="12.8" hidden="false" customHeight="false" outlineLevel="0" collapsed="false">
      <c r="H485" s="4"/>
      <c r="I485" s="4"/>
      <c r="J485" s="4"/>
      <c r="K485" s="4"/>
      <c r="Q485" s="1" t="n">
        <v>425</v>
      </c>
      <c r="R485" s="1" t="s">
        <v>80</v>
      </c>
      <c r="S485" s="25" t="n">
        <f aca="false">IF(R485=R484,S484+1,1)</f>
        <v>12</v>
      </c>
      <c r="T485" s="25"/>
    </row>
    <row r="486" customFormat="false" ht="12.8" hidden="false" customHeight="false" outlineLevel="0" collapsed="false">
      <c r="H486" s="4"/>
      <c r="I486" s="4"/>
      <c r="J486" s="4"/>
      <c r="K486" s="4"/>
      <c r="Q486" s="1" t="n">
        <v>426</v>
      </c>
      <c r="R486" s="1" t="s">
        <v>80</v>
      </c>
      <c r="S486" s="25" t="n">
        <f aca="false">IF(R486=R485,S485+1,1)</f>
        <v>13</v>
      </c>
      <c r="T486" s="25"/>
    </row>
    <row r="487" customFormat="false" ht="12.8" hidden="false" customHeight="false" outlineLevel="0" collapsed="false">
      <c r="H487" s="4"/>
      <c r="I487" s="4"/>
      <c r="J487" s="4"/>
      <c r="K487" s="4"/>
      <c r="Q487" s="1" t="n">
        <v>427</v>
      </c>
      <c r="R487" s="1" t="s">
        <v>81</v>
      </c>
      <c r="S487" s="25" t="n">
        <f aca="false">IF(R487=R486,S486+1,1)</f>
        <v>1</v>
      </c>
      <c r="T487" s="25"/>
    </row>
    <row r="488" customFormat="false" ht="12.8" hidden="false" customHeight="false" outlineLevel="0" collapsed="false">
      <c r="H488" s="4"/>
      <c r="I488" s="4"/>
      <c r="J488" s="4"/>
      <c r="K488" s="4"/>
      <c r="Q488" s="1" t="n">
        <v>428</v>
      </c>
      <c r="R488" s="1" t="s">
        <v>81</v>
      </c>
      <c r="S488" s="25" t="n">
        <f aca="false">IF(R488=R487,S487+1,1)</f>
        <v>2</v>
      </c>
      <c r="T488" s="25"/>
    </row>
    <row r="489" customFormat="false" ht="12.8" hidden="false" customHeight="false" outlineLevel="0" collapsed="false">
      <c r="H489" s="4"/>
      <c r="I489" s="4"/>
      <c r="J489" s="4"/>
      <c r="K489" s="4"/>
      <c r="Q489" s="1" t="n">
        <v>429</v>
      </c>
      <c r="R489" s="1" t="s">
        <v>81</v>
      </c>
      <c r="S489" s="25" t="n">
        <f aca="false">IF(R489=R488,S488+1,1)</f>
        <v>3</v>
      </c>
      <c r="T489" s="25"/>
    </row>
    <row r="490" customFormat="false" ht="12.8" hidden="false" customHeight="false" outlineLevel="0" collapsed="false">
      <c r="H490" s="4"/>
      <c r="I490" s="4"/>
      <c r="J490" s="4"/>
      <c r="K490" s="4"/>
      <c r="Q490" s="1" t="n">
        <v>430</v>
      </c>
      <c r="R490" s="1" t="s">
        <v>81</v>
      </c>
      <c r="S490" s="25" t="n">
        <f aca="false">IF(R490=R489,S489+1,1)</f>
        <v>4</v>
      </c>
      <c r="T490" s="25"/>
    </row>
    <row r="491" customFormat="false" ht="12.8" hidden="false" customHeight="false" outlineLevel="0" collapsed="false">
      <c r="H491" s="4"/>
      <c r="I491" s="4"/>
      <c r="J491" s="4"/>
      <c r="K491" s="4"/>
      <c r="Q491" s="1" t="n">
        <v>431</v>
      </c>
      <c r="R491" s="1" t="s">
        <v>81</v>
      </c>
      <c r="S491" s="25" t="n">
        <f aca="false">IF(R491=R490,S490+1,1)</f>
        <v>5</v>
      </c>
      <c r="T491" s="25"/>
    </row>
    <row r="492" customFormat="false" ht="12.8" hidden="false" customHeight="false" outlineLevel="0" collapsed="false">
      <c r="H492" s="4"/>
      <c r="I492" s="4"/>
      <c r="J492" s="4"/>
      <c r="K492" s="4"/>
      <c r="Q492" s="1" t="n">
        <v>432</v>
      </c>
      <c r="R492" s="1" t="s">
        <v>81</v>
      </c>
      <c r="S492" s="25" t="n">
        <f aca="false">IF(R492=R491,S491+1,1)</f>
        <v>6</v>
      </c>
      <c r="T492" s="25"/>
    </row>
    <row r="493" customFormat="false" ht="12.8" hidden="false" customHeight="false" outlineLevel="0" collapsed="false">
      <c r="H493" s="4"/>
      <c r="I493" s="4"/>
      <c r="J493" s="4"/>
      <c r="K493" s="4"/>
      <c r="Q493" s="1" t="n">
        <v>433</v>
      </c>
      <c r="R493" s="1" t="s">
        <v>81</v>
      </c>
      <c r="S493" s="25" t="n">
        <f aca="false">IF(R493=R492,S492+1,1)</f>
        <v>7</v>
      </c>
      <c r="T493" s="25"/>
    </row>
    <row r="494" customFormat="false" ht="12.8" hidden="false" customHeight="false" outlineLevel="0" collapsed="false">
      <c r="H494" s="4"/>
      <c r="I494" s="4"/>
      <c r="J494" s="4"/>
      <c r="K494" s="4"/>
      <c r="Q494" s="1" t="n">
        <v>434</v>
      </c>
      <c r="R494" s="1" t="s">
        <v>81</v>
      </c>
      <c r="S494" s="25" t="n">
        <f aca="false">IF(R494=R493,S493+1,1)</f>
        <v>8</v>
      </c>
      <c r="T494" s="25"/>
    </row>
    <row r="495" customFormat="false" ht="12.8" hidden="false" customHeight="false" outlineLevel="0" collapsed="false">
      <c r="H495" s="4"/>
      <c r="I495" s="4"/>
      <c r="J495" s="4"/>
      <c r="K495" s="4"/>
      <c r="Q495" s="1" t="n">
        <v>435</v>
      </c>
      <c r="R495" s="1" t="s">
        <v>81</v>
      </c>
      <c r="S495" s="25" t="n">
        <f aca="false">IF(R495=R494,S494+1,1)</f>
        <v>9</v>
      </c>
      <c r="T495" s="25"/>
    </row>
    <row r="496" customFormat="false" ht="12.8" hidden="false" customHeight="false" outlineLevel="0" collapsed="false">
      <c r="H496" s="4"/>
      <c r="I496" s="4"/>
      <c r="J496" s="4"/>
      <c r="K496" s="4"/>
      <c r="Q496" s="1" t="n">
        <v>436</v>
      </c>
      <c r="R496" s="1" t="s">
        <v>81</v>
      </c>
      <c r="S496" s="25" t="n">
        <f aca="false">IF(R496=R495,S495+1,1)</f>
        <v>10</v>
      </c>
      <c r="T496" s="25"/>
    </row>
    <row r="497" customFormat="false" ht="12.8" hidden="false" customHeight="false" outlineLevel="0" collapsed="false">
      <c r="H497" s="4"/>
      <c r="I497" s="4"/>
      <c r="J497" s="4"/>
      <c r="K497" s="4"/>
      <c r="Q497" s="1" t="n">
        <v>437</v>
      </c>
      <c r="R497" s="1" t="s">
        <v>82</v>
      </c>
      <c r="S497" s="25" t="n">
        <f aca="false">IF(R497=R496,S496+1,1)</f>
        <v>1</v>
      </c>
      <c r="T497" s="25"/>
    </row>
    <row r="498" customFormat="false" ht="12.8" hidden="false" customHeight="false" outlineLevel="0" collapsed="false">
      <c r="H498" s="4"/>
      <c r="I498" s="4"/>
      <c r="J498" s="4"/>
      <c r="K498" s="4"/>
      <c r="Q498" s="1" t="n">
        <v>438</v>
      </c>
      <c r="R498" s="1" t="s">
        <v>82</v>
      </c>
      <c r="S498" s="25" t="n">
        <f aca="false">IF(R498=R497,S497+1,1)</f>
        <v>2</v>
      </c>
      <c r="T498" s="25"/>
    </row>
    <row r="499" customFormat="false" ht="12.8" hidden="false" customHeight="false" outlineLevel="0" collapsed="false">
      <c r="H499" s="4"/>
      <c r="I499" s="4"/>
      <c r="J499" s="4"/>
      <c r="K499" s="4"/>
      <c r="Q499" s="1" t="n">
        <v>439</v>
      </c>
      <c r="R499" s="1" t="s">
        <v>82</v>
      </c>
      <c r="S499" s="25" t="n">
        <f aca="false">IF(R499=R498,S498+1,1)</f>
        <v>3</v>
      </c>
      <c r="T499" s="25"/>
    </row>
    <row r="500" customFormat="false" ht="12.8" hidden="false" customHeight="false" outlineLevel="0" collapsed="false">
      <c r="H500" s="4"/>
      <c r="I500" s="4"/>
      <c r="J500" s="4"/>
      <c r="K500" s="4"/>
      <c r="Q500" s="1" t="n">
        <v>440</v>
      </c>
      <c r="R500" s="1" t="s">
        <v>82</v>
      </c>
      <c r="S500" s="25" t="n">
        <f aca="false">IF(R500=R499,S499+1,1)</f>
        <v>4</v>
      </c>
      <c r="T500" s="25"/>
    </row>
    <row r="501" customFormat="false" ht="12.8" hidden="false" customHeight="false" outlineLevel="0" collapsed="false">
      <c r="H501" s="4"/>
      <c r="I501" s="4"/>
      <c r="J501" s="4"/>
      <c r="K501" s="4"/>
      <c r="Q501" s="1" t="n">
        <v>441</v>
      </c>
      <c r="R501" s="1" t="s">
        <v>82</v>
      </c>
      <c r="S501" s="25" t="n">
        <f aca="false">IF(R501=R500,S500+1,1)</f>
        <v>5</v>
      </c>
      <c r="T501" s="25"/>
    </row>
    <row r="502" customFormat="false" ht="12.8" hidden="false" customHeight="false" outlineLevel="0" collapsed="false">
      <c r="H502" s="4"/>
      <c r="I502" s="4"/>
      <c r="J502" s="4"/>
      <c r="K502" s="4"/>
      <c r="Q502" s="1" t="n">
        <v>442</v>
      </c>
      <c r="R502" s="1" t="s">
        <v>82</v>
      </c>
      <c r="S502" s="25" t="n">
        <f aca="false">IF(R502=R501,S501+1,1)</f>
        <v>6</v>
      </c>
      <c r="T502" s="25"/>
    </row>
    <row r="503" customFormat="false" ht="12.8" hidden="false" customHeight="false" outlineLevel="0" collapsed="false">
      <c r="H503" s="4"/>
      <c r="I503" s="4"/>
      <c r="J503" s="4"/>
      <c r="K503" s="4"/>
      <c r="Q503" s="1" t="n">
        <v>443</v>
      </c>
      <c r="R503" s="1" t="s">
        <v>82</v>
      </c>
      <c r="S503" s="25" t="n">
        <f aca="false">IF(R503=R502,S502+1,1)</f>
        <v>7</v>
      </c>
      <c r="T503" s="25"/>
    </row>
    <row r="504" customFormat="false" ht="12.8" hidden="false" customHeight="false" outlineLevel="0" collapsed="false">
      <c r="H504" s="4"/>
      <c r="I504" s="4"/>
      <c r="J504" s="4"/>
      <c r="K504" s="4"/>
      <c r="Q504" s="1" t="n">
        <v>444</v>
      </c>
      <c r="R504" s="1" t="s">
        <v>82</v>
      </c>
      <c r="S504" s="25" t="n">
        <f aca="false">IF(R504=R503,S503+1,1)</f>
        <v>8</v>
      </c>
      <c r="T504" s="25"/>
    </row>
    <row r="505" customFormat="false" ht="12.8" hidden="false" customHeight="false" outlineLevel="0" collapsed="false">
      <c r="H505" s="4"/>
      <c r="I505" s="4"/>
      <c r="J505" s="4"/>
      <c r="K505" s="4"/>
      <c r="Q505" s="1" t="n">
        <v>445</v>
      </c>
      <c r="R505" s="1" t="s">
        <v>82</v>
      </c>
      <c r="S505" s="25" t="n">
        <f aca="false">IF(R505=R504,S504+1,1)</f>
        <v>9</v>
      </c>
      <c r="T505" s="25"/>
    </row>
    <row r="506" customFormat="false" ht="12.8" hidden="false" customHeight="false" outlineLevel="0" collapsed="false">
      <c r="H506" s="4"/>
      <c r="I506" s="4"/>
      <c r="J506" s="4"/>
      <c r="K506" s="4"/>
      <c r="Q506" s="1" t="n">
        <v>446</v>
      </c>
      <c r="R506" s="1" t="s">
        <v>82</v>
      </c>
      <c r="S506" s="25" t="n">
        <f aca="false">IF(R506=R505,S505+1,1)</f>
        <v>10</v>
      </c>
      <c r="T506" s="25"/>
    </row>
    <row r="507" customFormat="false" ht="12.8" hidden="false" customHeight="false" outlineLevel="0" collapsed="false">
      <c r="H507" s="4"/>
      <c r="I507" s="4"/>
      <c r="J507" s="4"/>
      <c r="K507" s="4"/>
      <c r="Q507" s="1" t="n">
        <v>447</v>
      </c>
      <c r="R507" s="1" t="s">
        <v>82</v>
      </c>
      <c r="S507" s="25" t="n">
        <f aca="false">IF(R507=R506,S506+1,1)</f>
        <v>11</v>
      </c>
      <c r="T507" s="25"/>
    </row>
    <row r="508" customFormat="false" ht="12.8" hidden="false" customHeight="false" outlineLevel="0" collapsed="false">
      <c r="H508" s="4"/>
      <c r="I508" s="4"/>
      <c r="J508" s="4"/>
      <c r="K508" s="4"/>
      <c r="Q508" s="1" t="n">
        <v>448</v>
      </c>
      <c r="R508" s="1" t="s">
        <v>82</v>
      </c>
      <c r="S508" s="25" t="n">
        <f aca="false">IF(R508=R507,S507+1,1)</f>
        <v>12</v>
      </c>
      <c r="T508" s="25"/>
    </row>
    <row r="509" customFormat="false" ht="12.8" hidden="false" customHeight="false" outlineLevel="0" collapsed="false">
      <c r="H509" s="4"/>
      <c r="I509" s="4"/>
      <c r="J509" s="4"/>
      <c r="K509" s="4"/>
      <c r="Q509" s="1" t="n">
        <v>449</v>
      </c>
      <c r="R509" s="1" t="s">
        <v>82</v>
      </c>
      <c r="S509" s="25" t="n">
        <f aca="false">IF(R509=R508,S508+1,1)</f>
        <v>13</v>
      </c>
      <c r="T509" s="25"/>
    </row>
    <row r="510" customFormat="false" ht="12.8" hidden="false" customHeight="false" outlineLevel="0" collapsed="false">
      <c r="H510" s="4"/>
      <c r="I510" s="4"/>
      <c r="J510" s="4"/>
      <c r="K510" s="4"/>
      <c r="Q510" s="1" t="n">
        <v>450</v>
      </c>
      <c r="R510" s="1" t="s">
        <v>82</v>
      </c>
      <c r="S510" s="25" t="n">
        <f aca="false">IF(R510=R509,S509+1,1)</f>
        <v>14</v>
      </c>
      <c r="T510" s="25"/>
    </row>
    <row r="511" customFormat="false" ht="12.8" hidden="false" customHeight="false" outlineLevel="0" collapsed="false">
      <c r="H511" s="4"/>
      <c r="I511" s="4"/>
      <c r="J511" s="4"/>
      <c r="K511" s="4"/>
      <c r="Q511" s="1" t="n">
        <v>451</v>
      </c>
      <c r="R511" s="1" t="s">
        <v>82</v>
      </c>
      <c r="S511" s="25" t="n">
        <f aca="false">IF(R511=R510,S510+1,1)</f>
        <v>15</v>
      </c>
      <c r="T511" s="25"/>
    </row>
    <row r="512" customFormat="false" ht="12.8" hidden="false" customHeight="false" outlineLevel="0" collapsed="false">
      <c r="H512" s="4"/>
      <c r="I512" s="4"/>
      <c r="J512" s="4"/>
      <c r="K512" s="4"/>
      <c r="Q512" s="1" t="n">
        <v>452</v>
      </c>
      <c r="R512" s="1" t="s">
        <v>82</v>
      </c>
      <c r="S512" s="25" t="n">
        <f aca="false">IF(R512=R511,S511+1,1)</f>
        <v>16</v>
      </c>
      <c r="T512" s="25"/>
    </row>
    <row r="513" customFormat="false" ht="12.8" hidden="false" customHeight="false" outlineLevel="0" collapsed="false">
      <c r="H513" s="4"/>
      <c r="I513" s="4"/>
      <c r="J513" s="4"/>
      <c r="K513" s="4"/>
      <c r="Q513" s="1" t="n">
        <v>453</v>
      </c>
      <c r="R513" s="1" t="s">
        <v>82</v>
      </c>
      <c r="S513" s="25" t="n">
        <f aca="false">IF(R513=R512,S512+1,1)</f>
        <v>17</v>
      </c>
      <c r="T513" s="25"/>
    </row>
    <row r="514" customFormat="false" ht="12.8" hidden="false" customHeight="false" outlineLevel="0" collapsed="false">
      <c r="H514" s="4"/>
      <c r="I514" s="4"/>
      <c r="J514" s="4"/>
      <c r="K514" s="4"/>
      <c r="Q514" s="1" t="n">
        <v>454</v>
      </c>
      <c r="R514" s="1" t="s">
        <v>82</v>
      </c>
      <c r="S514" s="25" t="n">
        <f aca="false">IF(R514=R513,S513+1,1)</f>
        <v>18</v>
      </c>
      <c r="T514" s="25"/>
    </row>
    <row r="515" customFormat="false" ht="12.8" hidden="false" customHeight="false" outlineLevel="0" collapsed="false">
      <c r="H515" s="4"/>
      <c r="I515" s="4"/>
      <c r="J515" s="4"/>
      <c r="K515" s="4"/>
      <c r="Q515" s="1" t="n">
        <v>455</v>
      </c>
      <c r="R515" s="1" t="s">
        <v>82</v>
      </c>
      <c r="S515" s="25" t="n">
        <f aca="false">IF(R515=R514,S514+1,1)</f>
        <v>19</v>
      </c>
      <c r="T515" s="25"/>
    </row>
    <row r="516" customFormat="false" ht="12.8" hidden="false" customHeight="false" outlineLevel="0" collapsed="false">
      <c r="H516" s="4"/>
      <c r="I516" s="4"/>
      <c r="J516" s="4"/>
      <c r="K516" s="4"/>
      <c r="Q516" s="1" t="n">
        <v>456</v>
      </c>
      <c r="R516" s="1" t="s">
        <v>82</v>
      </c>
      <c r="S516" s="25" t="n">
        <f aca="false">IF(R516=R515,S515+1,1)</f>
        <v>20</v>
      </c>
      <c r="T516" s="25"/>
    </row>
    <row r="517" customFormat="false" ht="12.8" hidden="false" customHeight="false" outlineLevel="0" collapsed="false">
      <c r="H517" s="4"/>
      <c r="I517" s="4"/>
      <c r="J517" s="4"/>
      <c r="K517" s="4"/>
      <c r="Q517" s="1" t="n">
        <v>457</v>
      </c>
      <c r="R517" s="1" t="s">
        <v>82</v>
      </c>
      <c r="S517" s="25" t="n">
        <f aca="false">IF(R517=R516,S516+1,1)</f>
        <v>21</v>
      </c>
      <c r="T517" s="25"/>
    </row>
    <row r="518" customFormat="false" ht="12.8" hidden="false" customHeight="false" outlineLevel="0" collapsed="false">
      <c r="H518" s="4"/>
      <c r="I518" s="4"/>
      <c r="J518" s="4"/>
      <c r="K518" s="4"/>
      <c r="Q518" s="1" t="n">
        <v>458</v>
      </c>
      <c r="R518" s="1" t="s">
        <v>82</v>
      </c>
      <c r="S518" s="25" t="n">
        <f aca="false">IF(R518=R517,S517+1,1)</f>
        <v>22</v>
      </c>
      <c r="T518" s="25"/>
    </row>
    <row r="519" customFormat="false" ht="12.8" hidden="false" customHeight="false" outlineLevel="0" collapsed="false">
      <c r="H519" s="4"/>
      <c r="I519" s="4"/>
      <c r="J519" s="4"/>
      <c r="K519" s="4"/>
      <c r="Q519" s="1" t="n">
        <v>459</v>
      </c>
      <c r="R519" s="1" t="s">
        <v>82</v>
      </c>
      <c r="S519" s="25" t="n">
        <f aca="false">IF(R519=R518,S518+1,1)</f>
        <v>23</v>
      </c>
      <c r="T519" s="25"/>
    </row>
    <row r="520" customFormat="false" ht="12.8" hidden="false" customHeight="false" outlineLevel="0" collapsed="false">
      <c r="H520" s="4"/>
      <c r="I520" s="4"/>
      <c r="J520" s="4"/>
      <c r="K520" s="4"/>
      <c r="Q520" s="1" t="n">
        <v>460</v>
      </c>
      <c r="R520" s="1" t="s">
        <v>82</v>
      </c>
      <c r="S520" s="25" t="n">
        <f aca="false">IF(R520=R519,S519+1,1)</f>
        <v>24</v>
      </c>
      <c r="T520" s="25"/>
    </row>
    <row r="521" customFormat="false" ht="12.8" hidden="false" customHeight="false" outlineLevel="0" collapsed="false">
      <c r="H521" s="4"/>
      <c r="I521" s="4"/>
      <c r="J521" s="4"/>
      <c r="K521" s="4"/>
      <c r="Q521" s="1" t="n">
        <v>461</v>
      </c>
      <c r="R521" s="1" t="s">
        <v>82</v>
      </c>
      <c r="S521" s="25" t="n">
        <f aca="false">IF(R521=R520,S520+1,1)</f>
        <v>25</v>
      </c>
      <c r="T521" s="25"/>
    </row>
    <row r="522" customFormat="false" ht="12.8" hidden="false" customHeight="false" outlineLevel="0" collapsed="false">
      <c r="H522" s="4"/>
      <c r="I522" s="4"/>
      <c r="J522" s="4"/>
      <c r="K522" s="4"/>
      <c r="Q522" s="1" t="n">
        <v>462</v>
      </c>
      <c r="R522" s="1" t="s">
        <v>82</v>
      </c>
      <c r="S522" s="25" t="n">
        <f aca="false">IF(R522=R521,S521+1,1)</f>
        <v>26</v>
      </c>
      <c r="T522" s="25"/>
    </row>
    <row r="523" customFormat="false" ht="12.8" hidden="false" customHeight="false" outlineLevel="0" collapsed="false">
      <c r="H523" s="4"/>
      <c r="I523" s="4"/>
      <c r="J523" s="4"/>
      <c r="K523" s="4"/>
      <c r="Q523" s="1" t="n">
        <v>463</v>
      </c>
      <c r="R523" s="1" t="s">
        <v>82</v>
      </c>
      <c r="S523" s="25" t="n">
        <f aca="false">IF(R523=R522,S522+1,1)</f>
        <v>27</v>
      </c>
      <c r="T523" s="25"/>
    </row>
    <row r="524" customFormat="false" ht="12.8" hidden="false" customHeight="false" outlineLevel="0" collapsed="false">
      <c r="H524" s="4"/>
      <c r="I524" s="4"/>
      <c r="J524" s="4"/>
      <c r="K524" s="4"/>
      <c r="Q524" s="1" t="n">
        <v>464</v>
      </c>
      <c r="R524" s="1" t="s">
        <v>82</v>
      </c>
      <c r="S524" s="25" t="n">
        <f aca="false">IF(R524=R523,S523+1,1)</f>
        <v>28</v>
      </c>
      <c r="T524" s="25"/>
    </row>
    <row r="525" customFormat="false" ht="12.8" hidden="false" customHeight="false" outlineLevel="0" collapsed="false">
      <c r="H525" s="4"/>
      <c r="I525" s="4"/>
      <c r="J525" s="4"/>
      <c r="K525" s="4"/>
      <c r="Q525" s="1" t="n">
        <v>465</v>
      </c>
      <c r="R525" s="1" t="s">
        <v>82</v>
      </c>
      <c r="S525" s="25" t="n">
        <f aca="false">IF(R525=R524,S524+1,1)</f>
        <v>29</v>
      </c>
      <c r="T525" s="25"/>
    </row>
    <row r="526" customFormat="false" ht="12.8" hidden="false" customHeight="false" outlineLevel="0" collapsed="false">
      <c r="H526" s="4"/>
      <c r="I526" s="4"/>
      <c r="J526" s="4"/>
      <c r="K526" s="4"/>
      <c r="Q526" s="1" t="n">
        <v>466</v>
      </c>
      <c r="R526" s="1" t="s">
        <v>82</v>
      </c>
      <c r="S526" s="25" t="n">
        <f aca="false">IF(R526=R525,S525+1,1)</f>
        <v>30</v>
      </c>
      <c r="T526" s="25"/>
    </row>
    <row r="527" customFormat="false" ht="12.8" hidden="false" customHeight="false" outlineLevel="0" collapsed="false">
      <c r="H527" s="4"/>
      <c r="I527" s="4"/>
      <c r="J527" s="4"/>
      <c r="K527" s="4"/>
      <c r="Q527" s="1" t="n">
        <v>467</v>
      </c>
      <c r="R527" s="1" t="s">
        <v>82</v>
      </c>
      <c r="S527" s="25" t="n">
        <f aca="false">IF(R527=R526,S526+1,1)</f>
        <v>31</v>
      </c>
      <c r="T527" s="25"/>
    </row>
    <row r="528" customFormat="false" ht="12.8" hidden="false" customHeight="false" outlineLevel="0" collapsed="false">
      <c r="H528" s="4"/>
      <c r="I528" s="4"/>
      <c r="J528" s="4"/>
      <c r="K528" s="4"/>
      <c r="Q528" s="1" t="n">
        <v>468</v>
      </c>
      <c r="R528" s="1" t="s">
        <v>82</v>
      </c>
      <c r="S528" s="25" t="n">
        <f aca="false">IF(R528=R527,S527+1,1)</f>
        <v>32</v>
      </c>
      <c r="T528" s="25"/>
    </row>
    <row r="529" customFormat="false" ht="12.8" hidden="false" customHeight="false" outlineLevel="0" collapsed="false">
      <c r="H529" s="4"/>
      <c r="I529" s="4"/>
      <c r="J529" s="4"/>
      <c r="K529" s="4"/>
      <c r="Q529" s="1" t="n">
        <v>469</v>
      </c>
      <c r="R529" s="1" t="s">
        <v>82</v>
      </c>
      <c r="S529" s="25" t="n">
        <f aca="false">IF(R529=R528,S528+1,1)</f>
        <v>33</v>
      </c>
      <c r="T529" s="25"/>
    </row>
    <row r="530" customFormat="false" ht="12.8" hidden="false" customHeight="false" outlineLevel="0" collapsed="false">
      <c r="H530" s="4"/>
      <c r="I530" s="4"/>
      <c r="J530" s="4"/>
      <c r="K530" s="4"/>
      <c r="Q530" s="1" t="n">
        <v>470</v>
      </c>
      <c r="R530" s="1" t="s">
        <v>82</v>
      </c>
      <c r="S530" s="25" t="n">
        <f aca="false">IF(R530=R529,S529+1,1)</f>
        <v>34</v>
      </c>
      <c r="T530" s="25"/>
    </row>
    <row r="531" customFormat="false" ht="12.8" hidden="false" customHeight="false" outlineLevel="0" collapsed="false">
      <c r="H531" s="4"/>
      <c r="I531" s="4"/>
      <c r="J531" s="4"/>
      <c r="K531" s="4"/>
      <c r="Q531" s="1" t="n">
        <v>471</v>
      </c>
      <c r="R531" s="1" t="s">
        <v>82</v>
      </c>
      <c r="S531" s="25" t="n">
        <f aca="false">IF(R531=R530,S530+1,1)</f>
        <v>35</v>
      </c>
      <c r="T531" s="25"/>
    </row>
    <row r="532" customFormat="false" ht="12.8" hidden="false" customHeight="false" outlineLevel="0" collapsed="false">
      <c r="H532" s="4"/>
      <c r="I532" s="4"/>
      <c r="J532" s="4"/>
      <c r="K532" s="4"/>
      <c r="Q532" s="1" t="n">
        <v>472</v>
      </c>
      <c r="R532" s="1" t="s">
        <v>82</v>
      </c>
      <c r="S532" s="25" t="n">
        <f aca="false">IF(R532=R531,S531+1,1)</f>
        <v>36</v>
      </c>
      <c r="T532" s="25"/>
    </row>
    <row r="533" customFormat="false" ht="12.8" hidden="false" customHeight="false" outlineLevel="0" collapsed="false">
      <c r="H533" s="4"/>
      <c r="I533" s="4"/>
      <c r="J533" s="4"/>
      <c r="K533" s="4"/>
      <c r="Q533" s="1" t="n">
        <v>473</v>
      </c>
      <c r="R533" s="1" t="s">
        <v>82</v>
      </c>
      <c r="S533" s="25" t="n">
        <f aca="false">IF(R533=R532,S532+1,1)</f>
        <v>37</v>
      </c>
      <c r="T533" s="25"/>
    </row>
    <row r="534" customFormat="false" ht="12.8" hidden="false" customHeight="false" outlineLevel="0" collapsed="false">
      <c r="H534" s="4"/>
      <c r="I534" s="4"/>
      <c r="J534" s="4"/>
      <c r="K534" s="4"/>
      <c r="Q534" s="1" t="n">
        <v>474</v>
      </c>
      <c r="R534" s="1" t="s">
        <v>82</v>
      </c>
      <c r="S534" s="25" t="n">
        <f aca="false">IF(R534=R533,S533+1,1)</f>
        <v>38</v>
      </c>
      <c r="T534" s="25"/>
    </row>
    <row r="535" customFormat="false" ht="12.8" hidden="false" customHeight="false" outlineLevel="0" collapsed="false">
      <c r="H535" s="4"/>
      <c r="I535" s="4"/>
      <c r="J535" s="4"/>
      <c r="K535" s="4"/>
      <c r="Q535" s="1" t="n">
        <v>475</v>
      </c>
      <c r="R535" s="1" t="s">
        <v>82</v>
      </c>
      <c r="S535" s="25" t="n">
        <f aca="false">IF(R535=R534,S534+1,1)</f>
        <v>39</v>
      </c>
      <c r="T535" s="25"/>
    </row>
    <row r="536" customFormat="false" ht="12.8" hidden="false" customHeight="false" outlineLevel="0" collapsed="false">
      <c r="H536" s="4"/>
      <c r="I536" s="4"/>
      <c r="J536" s="4"/>
      <c r="K536" s="4"/>
      <c r="Q536" s="1" t="n">
        <v>476</v>
      </c>
      <c r="R536" s="1" t="s">
        <v>82</v>
      </c>
      <c r="S536" s="25" t="n">
        <f aca="false">IF(R536=R535,S535+1,1)</f>
        <v>40</v>
      </c>
      <c r="T536" s="25"/>
    </row>
    <row r="537" customFormat="false" ht="12.8" hidden="false" customHeight="false" outlineLevel="0" collapsed="false">
      <c r="H537" s="4"/>
      <c r="I537" s="4"/>
      <c r="J537" s="4"/>
      <c r="K537" s="4"/>
      <c r="Q537" s="1" t="n">
        <v>477</v>
      </c>
      <c r="R537" s="1" t="s">
        <v>82</v>
      </c>
      <c r="S537" s="25" t="n">
        <f aca="false">IF(R537=R536,S536+1,1)</f>
        <v>41</v>
      </c>
      <c r="T537" s="25"/>
    </row>
    <row r="538" customFormat="false" ht="12.8" hidden="false" customHeight="false" outlineLevel="0" collapsed="false">
      <c r="H538" s="4"/>
      <c r="I538" s="4"/>
      <c r="J538" s="4"/>
      <c r="K538" s="4"/>
      <c r="Q538" s="1" t="n">
        <v>478</v>
      </c>
      <c r="R538" s="1" t="s">
        <v>82</v>
      </c>
      <c r="S538" s="25" t="n">
        <f aca="false">IF(R538=R537,S537+1,1)</f>
        <v>42</v>
      </c>
      <c r="T538" s="25"/>
    </row>
    <row r="539" customFormat="false" ht="12.8" hidden="false" customHeight="false" outlineLevel="0" collapsed="false">
      <c r="H539" s="4"/>
      <c r="I539" s="4"/>
      <c r="J539" s="4"/>
      <c r="K539" s="4"/>
      <c r="Q539" s="1" t="n">
        <v>479</v>
      </c>
      <c r="R539" s="1" t="s">
        <v>83</v>
      </c>
      <c r="S539" s="25" t="n">
        <f aca="false">IF(R539=V262,W262+1,1)</f>
        <v>1</v>
      </c>
      <c r="T539" s="25"/>
    </row>
    <row r="540" customFormat="false" ht="12.8" hidden="false" customHeight="false" outlineLevel="0" collapsed="false">
      <c r="H540" s="4"/>
      <c r="I540" s="4"/>
      <c r="J540" s="4"/>
      <c r="K540" s="4"/>
      <c r="Q540" s="1" t="n">
        <v>480</v>
      </c>
      <c r="R540" s="1" t="s">
        <v>83</v>
      </c>
      <c r="S540" s="25" t="n">
        <f aca="false">IF(R540=R539,S539+1,1)</f>
        <v>2</v>
      </c>
      <c r="T540" s="25"/>
    </row>
    <row r="541" customFormat="false" ht="12.8" hidden="false" customHeight="false" outlineLevel="0" collapsed="false">
      <c r="H541" s="4"/>
      <c r="I541" s="4"/>
      <c r="J541" s="4"/>
      <c r="K541" s="4"/>
      <c r="Q541" s="1" t="n">
        <v>481</v>
      </c>
      <c r="R541" s="1" t="s">
        <v>83</v>
      </c>
      <c r="S541" s="25" t="n">
        <f aca="false">IF(R541=R540,S540+1,1)</f>
        <v>3</v>
      </c>
      <c r="T541" s="25"/>
    </row>
    <row r="542" customFormat="false" ht="12.8" hidden="false" customHeight="false" outlineLevel="0" collapsed="false">
      <c r="H542" s="4"/>
      <c r="I542" s="4"/>
      <c r="J542" s="4"/>
      <c r="K542" s="4"/>
      <c r="Q542" s="1" t="n">
        <v>482</v>
      </c>
      <c r="R542" s="1" t="s">
        <v>83</v>
      </c>
      <c r="S542" s="25" t="n">
        <f aca="false">IF(R542=R541,S541+1,1)</f>
        <v>4</v>
      </c>
      <c r="T542" s="25"/>
    </row>
    <row r="543" customFormat="false" ht="12.8" hidden="false" customHeight="false" outlineLevel="0" collapsed="false">
      <c r="H543" s="4"/>
      <c r="I543" s="4"/>
      <c r="J543" s="4"/>
      <c r="K543" s="4"/>
      <c r="Q543" s="1" t="n">
        <v>483</v>
      </c>
      <c r="R543" s="1" t="s">
        <v>83</v>
      </c>
      <c r="S543" s="25" t="n">
        <f aca="false">IF(R543=R542,S542+1,1)</f>
        <v>5</v>
      </c>
      <c r="T543" s="25"/>
    </row>
    <row r="544" customFormat="false" ht="12.8" hidden="false" customHeight="false" outlineLevel="0" collapsed="false">
      <c r="H544" s="4"/>
      <c r="I544" s="4"/>
      <c r="J544" s="4"/>
      <c r="K544" s="4"/>
      <c r="Q544" s="1" t="n">
        <v>484</v>
      </c>
      <c r="R544" s="1" t="s">
        <v>83</v>
      </c>
      <c r="S544" s="25" t="n">
        <f aca="false">IF(R544=R543,S543+1,1)</f>
        <v>6</v>
      </c>
      <c r="T544" s="25"/>
    </row>
    <row r="545" customFormat="false" ht="12.8" hidden="false" customHeight="false" outlineLevel="0" collapsed="false">
      <c r="H545" s="4"/>
      <c r="I545" s="4"/>
      <c r="J545" s="4"/>
      <c r="K545" s="4"/>
      <c r="Q545" s="1" t="n">
        <v>485</v>
      </c>
      <c r="R545" s="1" t="s">
        <v>83</v>
      </c>
      <c r="S545" s="25" t="n">
        <f aca="false">IF(R545=R544,S544+1,1)</f>
        <v>7</v>
      </c>
      <c r="T545" s="25"/>
    </row>
    <row r="546" customFormat="false" ht="12.8" hidden="false" customHeight="false" outlineLevel="0" collapsed="false">
      <c r="H546" s="4"/>
      <c r="I546" s="4"/>
      <c r="J546" s="4"/>
      <c r="K546" s="4"/>
      <c r="Q546" s="1" t="n">
        <v>486</v>
      </c>
      <c r="R546" s="1" t="s">
        <v>83</v>
      </c>
      <c r="S546" s="25" t="n">
        <f aca="false">IF(R546=R545,S545+1,1)</f>
        <v>8</v>
      </c>
      <c r="T546" s="25"/>
    </row>
    <row r="547" customFormat="false" ht="12.8" hidden="false" customHeight="false" outlineLevel="0" collapsed="false">
      <c r="H547" s="4"/>
      <c r="I547" s="4"/>
      <c r="J547" s="4"/>
      <c r="K547" s="4"/>
      <c r="Q547" s="1" t="n">
        <v>487</v>
      </c>
      <c r="R547" s="1" t="s">
        <v>83</v>
      </c>
      <c r="S547" s="25" t="n">
        <f aca="false">IF(R547=R546,S546+1,1)</f>
        <v>9</v>
      </c>
      <c r="T547" s="25"/>
    </row>
    <row r="548" customFormat="false" ht="12.8" hidden="false" customHeight="false" outlineLevel="0" collapsed="false">
      <c r="H548" s="4"/>
      <c r="I548" s="4"/>
      <c r="J548" s="4"/>
      <c r="K548" s="4"/>
      <c r="Q548" s="1" t="n">
        <v>488</v>
      </c>
      <c r="R548" s="1" t="s">
        <v>83</v>
      </c>
      <c r="S548" s="25" t="n">
        <f aca="false">IF(R548=R547,S547+1,1)</f>
        <v>10</v>
      </c>
      <c r="T548" s="25"/>
    </row>
    <row r="549" customFormat="false" ht="12.8" hidden="false" customHeight="false" outlineLevel="0" collapsed="false">
      <c r="H549" s="4"/>
      <c r="I549" s="4"/>
      <c r="J549" s="4"/>
      <c r="K549" s="4"/>
      <c r="Q549" s="1" t="n">
        <v>489</v>
      </c>
      <c r="R549" s="1" t="s">
        <v>83</v>
      </c>
      <c r="S549" s="25" t="n">
        <f aca="false">IF(R549=R548,S548+1,1)</f>
        <v>11</v>
      </c>
      <c r="T549" s="25"/>
    </row>
    <row r="550" customFormat="false" ht="12.8" hidden="false" customHeight="false" outlineLevel="0" collapsed="false">
      <c r="H550" s="4"/>
      <c r="I550" s="4"/>
      <c r="J550" s="4"/>
      <c r="K550" s="4"/>
      <c r="Q550" s="1" t="n">
        <v>490</v>
      </c>
      <c r="R550" s="1" t="s">
        <v>83</v>
      </c>
      <c r="S550" s="25" t="n">
        <f aca="false">IF(R550=R549,S549+1,1)</f>
        <v>12</v>
      </c>
      <c r="T550" s="25"/>
    </row>
    <row r="551" customFormat="false" ht="12.8" hidden="false" customHeight="false" outlineLevel="0" collapsed="false">
      <c r="H551" s="4"/>
      <c r="I551" s="4"/>
      <c r="J551" s="4"/>
      <c r="K551" s="4"/>
      <c r="Q551" s="1" t="n">
        <v>491</v>
      </c>
      <c r="R551" s="1" t="s">
        <v>84</v>
      </c>
      <c r="S551" s="25" t="n">
        <f aca="false">IF(R551=R550,S550+1,1)</f>
        <v>1</v>
      </c>
      <c r="T551" s="25"/>
    </row>
    <row r="552" customFormat="false" ht="12.8" hidden="false" customHeight="false" outlineLevel="0" collapsed="false">
      <c r="H552" s="4"/>
      <c r="I552" s="4"/>
      <c r="J552" s="4"/>
      <c r="K552" s="4"/>
      <c r="Q552" s="1" t="n">
        <v>492</v>
      </c>
      <c r="R552" s="1" t="s">
        <v>84</v>
      </c>
      <c r="S552" s="25" t="n">
        <f aca="false">IF(R552=R551,S551+1,1)</f>
        <v>2</v>
      </c>
      <c r="T552" s="25"/>
    </row>
    <row r="553" customFormat="false" ht="12.8" hidden="false" customHeight="false" outlineLevel="0" collapsed="false">
      <c r="H553" s="4"/>
      <c r="I553" s="4"/>
      <c r="J553" s="4"/>
      <c r="K553" s="4"/>
      <c r="Q553" s="1" t="n">
        <v>493</v>
      </c>
      <c r="R553" s="1" t="s">
        <v>84</v>
      </c>
      <c r="S553" s="25" t="n">
        <f aca="false">IF(R553=R552,S552+1,1)</f>
        <v>3</v>
      </c>
      <c r="T553" s="25"/>
    </row>
    <row r="554" customFormat="false" ht="12.8" hidden="false" customHeight="false" outlineLevel="0" collapsed="false">
      <c r="H554" s="4"/>
      <c r="I554" s="4"/>
      <c r="J554" s="4"/>
      <c r="K554" s="4"/>
      <c r="Q554" s="1" t="n">
        <v>494</v>
      </c>
      <c r="R554" s="1" t="s">
        <v>84</v>
      </c>
      <c r="S554" s="25" t="n">
        <f aca="false">IF(R554=R553,S553+1,1)</f>
        <v>4</v>
      </c>
      <c r="T554" s="25"/>
    </row>
    <row r="555" customFormat="false" ht="12.8" hidden="false" customHeight="false" outlineLevel="0" collapsed="false">
      <c r="H555" s="4"/>
      <c r="I555" s="4"/>
      <c r="J555" s="4"/>
      <c r="K555" s="4"/>
      <c r="Q555" s="1" t="n">
        <v>495</v>
      </c>
      <c r="R555" s="1" t="s">
        <v>84</v>
      </c>
      <c r="S555" s="25" t="n">
        <f aca="false">IF(R555=R554,S554+1,1)</f>
        <v>5</v>
      </c>
      <c r="T555" s="25"/>
    </row>
    <row r="556" customFormat="false" ht="12.8" hidden="false" customHeight="false" outlineLevel="0" collapsed="false">
      <c r="H556" s="4"/>
      <c r="I556" s="4"/>
      <c r="J556" s="4"/>
      <c r="K556" s="4"/>
      <c r="Q556" s="1" t="n">
        <v>496</v>
      </c>
      <c r="R556" s="1" t="s">
        <v>84</v>
      </c>
      <c r="S556" s="25" t="n">
        <f aca="false">IF(R556=R555,S555+1,1)</f>
        <v>6</v>
      </c>
      <c r="T556" s="25"/>
    </row>
    <row r="557" customFormat="false" ht="12.8" hidden="false" customHeight="false" outlineLevel="0" collapsed="false">
      <c r="H557" s="4"/>
      <c r="I557" s="4"/>
      <c r="J557" s="4"/>
      <c r="K557" s="4"/>
      <c r="Q557" s="1" t="n">
        <v>497</v>
      </c>
      <c r="R557" s="1" t="s">
        <v>84</v>
      </c>
      <c r="S557" s="25" t="n">
        <f aca="false">IF(R557=R556,S556+1,1)</f>
        <v>7</v>
      </c>
      <c r="T557" s="25"/>
    </row>
    <row r="558" customFormat="false" ht="12.8" hidden="false" customHeight="false" outlineLevel="0" collapsed="false">
      <c r="H558" s="4"/>
      <c r="I558" s="4"/>
      <c r="J558" s="4"/>
      <c r="K558" s="4"/>
      <c r="Q558" s="1" t="n">
        <v>498</v>
      </c>
      <c r="R558" s="1" t="s">
        <v>84</v>
      </c>
      <c r="S558" s="25" t="n">
        <f aca="false">IF(R558=R557,S557+1,1)</f>
        <v>8</v>
      </c>
      <c r="T558" s="25"/>
    </row>
    <row r="559" customFormat="false" ht="12.8" hidden="false" customHeight="false" outlineLevel="0" collapsed="false">
      <c r="H559" s="4"/>
      <c r="I559" s="4"/>
      <c r="J559" s="4"/>
      <c r="K559" s="4"/>
      <c r="Q559" s="1" t="n">
        <v>499</v>
      </c>
      <c r="R559" s="1" t="s">
        <v>85</v>
      </c>
      <c r="S559" s="25" t="n">
        <f aca="false">IF(R559=R558,S558+1,1)</f>
        <v>1</v>
      </c>
      <c r="T559" s="25"/>
    </row>
    <row r="560" customFormat="false" ht="12.8" hidden="false" customHeight="false" outlineLevel="0" collapsed="false">
      <c r="H560" s="4"/>
      <c r="I560" s="4"/>
      <c r="J560" s="4"/>
      <c r="K560" s="4"/>
      <c r="Q560" s="1" t="n">
        <v>500</v>
      </c>
      <c r="R560" s="1" t="s">
        <v>85</v>
      </c>
      <c r="S560" s="25" t="n">
        <f aca="false">IF(R560=R559,S559+1,1)</f>
        <v>2</v>
      </c>
      <c r="T560" s="25"/>
    </row>
    <row r="561" customFormat="false" ht="12.8" hidden="false" customHeight="false" outlineLevel="0" collapsed="false">
      <c r="H561" s="4"/>
      <c r="I561" s="4"/>
      <c r="J561" s="4"/>
      <c r="K561" s="4"/>
      <c r="Q561" s="1" t="n">
        <v>501</v>
      </c>
      <c r="R561" s="1" t="s">
        <v>85</v>
      </c>
      <c r="S561" s="25" t="n">
        <f aca="false">IF(R561=R560,S560+1,1)</f>
        <v>3</v>
      </c>
      <c r="T561" s="25"/>
    </row>
    <row r="562" customFormat="false" ht="12.8" hidden="false" customHeight="false" outlineLevel="0" collapsed="false">
      <c r="H562" s="4"/>
      <c r="I562" s="4"/>
      <c r="J562" s="4"/>
      <c r="K562" s="4"/>
      <c r="Q562" s="1" t="n">
        <v>502</v>
      </c>
      <c r="R562" s="1" t="s">
        <v>85</v>
      </c>
      <c r="S562" s="25" t="n">
        <f aca="false">IF(R562=R561,S561+1,1)</f>
        <v>4</v>
      </c>
      <c r="T562" s="25"/>
    </row>
    <row r="563" customFormat="false" ht="12.8" hidden="false" customHeight="false" outlineLevel="0" collapsed="false">
      <c r="H563" s="4"/>
      <c r="I563" s="4"/>
      <c r="J563" s="4"/>
      <c r="K563" s="4"/>
      <c r="Q563" s="1" t="n">
        <v>503</v>
      </c>
      <c r="R563" s="1" t="s">
        <v>85</v>
      </c>
      <c r="S563" s="25" t="n">
        <f aca="false">IF(R563=R562,S562+1,1)</f>
        <v>5</v>
      </c>
      <c r="T563" s="25"/>
    </row>
    <row r="564" customFormat="false" ht="12.8" hidden="false" customHeight="false" outlineLevel="0" collapsed="false">
      <c r="H564" s="4"/>
      <c r="I564" s="4"/>
      <c r="J564" s="4"/>
      <c r="K564" s="4"/>
      <c r="Q564" s="1" t="n">
        <v>504</v>
      </c>
      <c r="R564" s="1" t="s">
        <v>85</v>
      </c>
      <c r="S564" s="25" t="n">
        <f aca="false">IF(R564=R563,S563+1,1)</f>
        <v>6</v>
      </c>
      <c r="T564" s="25"/>
    </row>
    <row r="565" customFormat="false" ht="12.8" hidden="false" customHeight="false" outlineLevel="0" collapsed="false">
      <c r="H565" s="4"/>
      <c r="I565" s="4"/>
      <c r="J565" s="4"/>
      <c r="K565" s="4"/>
      <c r="Q565" s="1" t="n">
        <v>505</v>
      </c>
      <c r="R565" s="1" t="s">
        <v>85</v>
      </c>
      <c r="S565" s="25" t="n">
        <f aca="false">IF(R565=R564,S564+1,1)</f>
        <v>7</v>
      </c>
      <c r="T565" s="25"/>
    </row>
    <row r="566" customFormat="false" ht="12.8" hidden="false" customHeight="false" outlineLevel="0" collapsed="false">
      <c r="H566" s="4"/>
      <c r="I566" s="4"/>
      <c r="J566" s="4"/>
      <c r="K566" s="4"/>
      <c r="Q566" s="1" t="n">
        <v>506</v>
      </c>
      <c r="R566" s="1" t="s">
        <v>85</v>
      </c>
      <c r="S566" s="25" t="n">
        <f aca="false">IF(R566=R565,S565+1,1)</f>
        <v>8</v>
      </c>
      <c r="T566" s="25"/>
    </row>
    <row r="567" customFormat="false" ht="12.8" hidden="false" customHeight="false" outlineLevel="0" collapsed="false">
      <c r="H567" s="4"/>
      <c r="I567" s="4"/>
      <c r="J567" s="4"/>
      <c r="K567" s="4"/>
      <c r="Q567" s="1" t="n">
        <v>507</v>
      </c>
      <c r="R567" s="1" t="s">
        <v>85</v>
      </c>
      <c r="S567" s="25" t="n">
        <f aca="false">IF(R567=R566,S566+1,1)</f>
        <v>9</v>
      </c>
      <c r="T567" s="25"/>
    </row>
    <row r="568" customFormat="false" ht="12.8" hidden="false" customHeight="false" outlineLevel="0" collapsed="false">
      <c r="H568" s="4"/>
      <c r="I568" s="4"/>
      <c r="J568" s="4"/>
      <c r="K568" s="4"/>
      <c r="Q568" s="1" t="n">
        <v>508</v>
      </c>
      <c r="R568" s="1" t="s">
        <v>85</v>
      </c>
      <c r="S568" s="25" t="n">
        <f aca="false">IF(R568=R567,S567+1,1)</f>
        <v>10</v>
      </c>
      <c r="T568" s="25"/>
    </row>
    <row r="569" customFormat="false" ht="12.8" hidden="false" customHeight="false" outlineLevel="0" collapsed="false">
      <c r="H569" s="4"/>
      <c r="I569" s="4"/>
      <c r="J569" s="4"/>
      <c r="K569" s="4"/>
      <c r="Q569" s="1" t="n">
        <v>509</v>
      </c>
      <c r="R569" s="1" t="s">
        <v>85</v>
      </c>
      <c r="S569" s="25" t="n">
        <f aca="false">IF(R569=R568,S568+1,1)</f>
        <v>11</v>
      </c>
      <c r="T569" s="25"/>
    </row>
    <row r="570" customFormat="false" ht="12.8" hidden="false" customHeight="false" outlineLevel="0" collapsed="false">
      <c r="H570" s="4"/>
      <c r="I570" s="4"/>
      <c r="J570" s="4"/>
      <c r="K570" s="4"/>
      <c r="Q570" s="1" t="n">
        <v>510</v>
      </c>
      <c r="R570" s="1" t="s">
        <v>85</v>
      </c>
      <c r="S570" s="25" t="n">
        <f aca="false">IF(R570=R569,S569+1,1)</f>
        <v>12</v>
      </c>
      <c r="T570" s="25"/>
    </row>
    <row r="571" customFormat="false" ht="12.8" hidden="false" customHeight="false" outlineLevel="0" collapsed="false">
      <c r="H571" s="4"/>
      <c r="I571" s="4"/>
      <c r="J571" s="4"/>
      <c r="K571" s="4"/>
      <c r="Q571" s="1" t="n">
        <v>511</v>
      </c>
      <c r="R571" s="1" t="s">
        <v>85</v>
      </c>
      <c r="S571" s="25" t="n">
        <f aca="false">IF(R571=R570,S570+1,1)</f>
        <v>13</v>
      </c>
      <c r="T571" s="25"/>
    </row>
    <row r="572" customFormat="false" ht="12.8" hidden="false" customHeight="false" outlineLevel="0" collapsed="false">
      <c r="H572" s="4"/>
      <c r="I572" s="4"/>
      <c r="J572" s="4"/>
      <c r="K572" s="4"/>
      <c r="Q572" s="1" t="n">
        <v>512</v>
      </c>
      <c r="R572" s="1" t="s">
        <v>85</v>
      </c>
      <c r="S572" s="25" t="n">
        <f aca="false">IF(R572=R571,S571+1,1)</f>
        <v>14</v>
      </c>
      <c r="T572" s="25"/>
    </row>
    <row r="573" customFormat="false" ht="12.8" hidden="false" customHeight="false" outlineLevel="0" collapsed="false">
      <c r="H573" s="4"/>
      <c r="I573" s="4"/>
      <c r="J573" s="4"/>
      <c r="K573" s="4"/>
      <c r="Q573" s="1" t="n">
        <v>513</v>
      </c>
      <c r="R573" s="1" t="s">
        <v>85</v>
      </c>
      <c r="S573" s="25" t="n">
        <f aca="false">IF(R573=R572,S572+1,1)</f>
        <v>15</v>
      </c>
      <c r="T573" s="25"/>
    </row>
    <row r="574" customFormat="false" ht="12.8" hidden="false" customHeight="false" outlineLevel="0" collapsed="false">
      <c r="H574" s="4"/>
      <c r="I574" s="4"/>
      <c r="J574" s="4"/>
      <c r="K574" s="4"/>
      <c r="Q574" s="1" t="n">
        <v>514</v>
      </c>
      <c r="R574" s="1" t="s">
        <v>85</v>
      </c>
      <c r="S574" s="25" t="n">
        <f aca="false">IF(R574=R573,S573+1,1)</f>
        <v>16</v>
      </c>
      <c r="T574" s="25"/>
    </row>
    <row r="575" customFormat="false" ht="12.8" hidden="false" customHeight="false" outlineLevel="0" collapsed="false">
      <c r="H575" s="4"/>
      <c r="I575" s="4"/>
      <c r="J575" s="4"/>
      <c r="K575" s="4"/>
      <c r="Q575" s="1" t="n">
        <v>515</v>
      </c>
      <c r="R575" s="1" t="s">
        <v>85</v>
      </c>
      <c r="S575" s="25" t="n">
        <f aca="false">IF(R575=R574,S574+1,1)</f>
        <v>17</v>
      </c>
      <c r="T575" s="25"/>
    </row>
    <row r="576" customFormat="false" ht="12.8" hidden="false" customHeight="false" outlineLevel="0" collapsed="false">
      <c r="H576" s="4"/>
      <c r="I576" s="4"/>
      <c r="J576" s="4"/>
      <c r="K576" s="4"/>
      <c r="Q576" s="1" t="n">
        <v>516</v>
      </c>
      <c r="R576" s="1" t="s">
        <v>85</v>
      </c>
      <c r="S576" s="25" t="n">
        <f aca="false">IF(R576=R575,S575+1,1)</f>
        <v>18</v>
      </c>
      <c r="T576" s="25"/>
    </row>
    <row r="577" customFormat="false" ht="12.8" hidden="false" customHeight="false" outlineLevel="0" collapsed="false">
      <c r="H577" s="4"/>
      <c r="I577" s="4"/>
      <c r="J577" s="4"/>
      <c r="K577" s="4"/>
      <c r="Q577" s="1" t="n">
        <v>517</v>
      </c>
      <c r="R577" s="1" t="s">
        <v>85</v>
      </c>
      <c r="S577" s="25" t="n">
        <f aca="false">IF(R577=R576,S576+1,1)</f>
        <v>19</v>
      </c>
      <c r="T577" s="25"/>
    </row>
    <row r="578" customFormat="false" ht="12.8" hidden="false" customHeight="false" outlineLevel="0" collapsed="false">
      <c r="H578" s="4"/>
      <c r="I578" s="4"/>
      <c r="J578" s="4"/>
      <c r="K578" s="4"/>
      <c r="Q578" s="1" t="n">
        <v>518</v>
      </c>
      <c r="R578" s="1" t="s">
        <v>85</v>
      </c>
      <c r="S578" s="25" t="n">
        <f aca="false">IF(R578=R577,S577+1,1)</f>
        <v>20</v>
      </c>
      <c r="T578" s="25"/>
    </row>
    <row r="579" customFormat="false" ht="12.8" hidden="false" customHeight="false" outlineLevel="0" collapsed="false">
      <c r="H579" s="4"/>
      <c r="I579" s="4"/>
      <c r="J579" s="4"/>
      <c r="K579" s="4"/>
      <c r="Q579" s="1" t="n">
        <v>519</v>
      </c>
      <c r="R579" s="1" t="s">
        <v>85</v>
      </c>
      <c r="S579" s="25" t="n">
        <f aca="false">IF(R579=R578,S578+1,1)</f>
        <v>21</v>
      </c>
      <c r="T579" s="25"/>
    </row>
    <row r="580" customFormat="false" ht="12.8" hidden="false" customHeight="false" outlineLevel="0" collapsed="false">
      <c r="H580" s="4"/>
      <c r="I580" s="4"/>
      <c r="J580" s="4"/>
      <c r="K580" s="4"/>
      <c r="Q580" s="1" t="n">
        <v>520</v>
      </c>
      <c r="R580" s="1" t="s">
        <v>85</v>
      </c>
      <c r="S580" s="25" t="n">
        <f aca="false">IF(R580=R579,S579+1,1)</f>
        <v>22</v>
      </c>
      <c r="T580" s="25"/>
    </row>
    <row r="581" customFormat="false" ht="12.8" hidden="false" customHeight="false" outlineLevel="0" collapsed="false">
      <c r="H581" s="4"/>
      <c r="I581" s="4"/>
      <c r="J581" s="4"/>
      <c r="K581" s="4"/>
      <c r="Q581" s="1" t="n">
        <v>521</v>
      </c>
      <c r="R581" s="1" t="s">
        <v>85</v>
      </c>
      <c r="S581" s="25" t="n">
        <f aca="false">IF(R581=R580,S580+1,1)</f>
        <v>23</v>
      </c>
      <c r="T581" s="25"/>
    </row>
    <row r="582" customFormat="false" ht="12.8" hidden="false" customHeight="false" outlineLevel="0" collapsed="false">
      <c r="H582" s="4"/>
      <c r="I582" s="4"/>
      <c r="J582" s="4"/>
      <c r="K582" s="4"/>
      <c r="Q582" s="1" t="n">
        <v>522</v>
      </c>
      <c r="R582" s="1" t="s">
        <v>85</v>
      </c>
      <c r="S582" s="25" t="n">
        <f aca="false">IF(R582=R581,S581+1,1)</f>
        <v>24</v>
      </c>
      <c r="T582" s="25"/>
    </row>
    <row r="583" customFormat="false" ht="12.8" hidden="false" customHeight="false" outlineLevel="0" collapsed="false">
      <c r="H583" s="4"/>
      <c r="I583" s="4"/>
      <c r="J583" s="4"/>
      <c r="K583" s="4"/>
      <c r="Q583" s="1" t="n">
        <v>523</v>
      </c>
      <c r="R583" s="1" t="s">
        <v>85</v>
      </c>
      <c r="S583" s="25" t="n">
        <f aca="false">IF(R583=R582,S582+1,1)</f>
        <v>25</v>
      </c>
      <c r="T583" s="25"/>
    </row>
    <row r="584" customFormat="false" ht="12.8" hidden="false" customHeight="false" outlineLevel="0" collapsed="false">
      <c r="H584" s="4"/>
      <c r="I584" s="4"/>
      <c r="J584" s="4"/>
      <c r="K584" s="4"/>
      <c r="Q584" s="1" t="n">
        <v>524</v>
      </c>
      <c r="R584" s="1" t="s">
        <v>85</v>
      </c>
      <c r="S584" s="25" t="n">
        <f aca="false">IF(R584=R583,S583+1,1)</f>
        <v>26</v>
      </c>
      <c r="T584" s="25"/>
    </row>
    <row r="585" customFormat="false" ht="12.8" hidden="false" customHeight="false" outlineLevel="0" collapsed="false">
      <c r="H585" s="4"/>
      <c r="I585" s="4"/>
      <c r="J585" s="4"/>
      <c r="K585" s="4"/>
      <c r="Q585" s="1" t="n">
        <v>525</v>
      </c>
      <c r="R585" s="1" t="s">
        <v>85</v>
      </c>
      <c r="S585" s="25" t="n">
        <f aca="false">IF(R585=R584,S584+1,1)</f>
        <v>27</v>
      </c>
      <c r="T585" s="25"/>
    </row>
    <row r="586" customFormat="false" ht="12.8" hidden="false" customHeight="false" outlineLevel="0" collapsed="false">
      <c r="H586" s="4"/>
      <c r="I586" s="4"/>
      <c r="J586" s="4"/>
      <c r="K586" s="4"/>
      <c r="Q586" s="1" t="n">
        <v>526</v>
      </c>
      <c r="R586" s="1" t="s">
        <v>85</v>
      </c>
      <c r="S586" s="25" t="n">
        <f aca="false">IF(R586=R585,S585+1,1)</f>
        <v>28</v>
      </c>
      <c r="T586" s="25"/>
    </row>
    <row r="587" customFormat="false" ht="12.8" hidden="false" customHeight="false" outlineLevel="0" collapsed="false">
      <c r="H587" s="4"/>
      <c r="I587" s="4"/>
      <c r="J587" s="4"/>
      <c r="K587" s="4"/>
      <c r="Q587" s="1" t="n">
        <v>527</v>
      </c>
      <c r="R587" s="1" t="s">
        <v>85</v>
      </c>
      <c r="S587" s="25" t="n">
        <f aca="false">IF(R587=R586,S586+1,1)</f>
        <v>29</v>
      </c>
      <c r="T587" s="25"/>
    </row>
    <row r="588" customFormat="false" ht="12.8" hidden="false" customHeight="false" outlineLevel="0" collapsed="false">
      <c r="H588" s="4"/>
      <c r="I588" s="4"/>
      <c r="J588" s="4"/>
      <c r="K588" s="4"/>
      <c r="Q588" s="1" t="n">
        <v>528</v>
      </c>
      <c r="R588" s="1" t="s">
        <v>85</v>
      </c>
      <c r="S588" s="25" t="n">
        <f aca="false">IF(R588=R587,S587+1,1)</f>
        <v>30</v>
      </c>
      <c r="T588" s="25"/>
    </row>
    <row r="589" customFormat="false" ht="12.8" hidden="false" customHeight="false" outlineLevel="0" collapsed="false">
      <c r="H589" s="4"/>
      <c r="I589" s="4"/>
      <c r="J589" s="4"/>
      <c r="K589" s="4"/>
      <c r="Q589" s="1" t="n">
        <v>529</v>
      </c>
      <c r="R589" s="1" t="s">
        <v>85</v>
      </c>
      <c r="S589" s="25" t="n">
        <f aca="false">IF(R589=R588,S588+1,1)</f>
        <v>31</v>
      </c>
      <c r="T589" s="25"/>
    </row>
    <row r="590" customFormat="false" ht="12.8" hidden="false" customHeight="false" outlineLevel="0" collapsed="false">
      <c r="H590" s="4"/>
      <c r="I590" s="4"/>
      <c r="J590" s="4"/>
      <c r="K590" s="4"/>
      <c r="Q590" s="1" t="n">
        <v>530</v>
      </c>
      <c r="R590" s="1" t="s">
        <v>85</v>
      </c>
      <c r="S590" s="25" t="n">
        <f aca="false">IF(R590=R589,S589+1,1)</f>
        <v>32</v>
      </c>
      <c r="T590" s="25"/>
    </row>
    <row r="591" customFormat="false" ht="12.8" hidden="false" customHeight="false" outlineLevel="0" collapsed="false">
      <c r="H591" s="4"/>
      <c r="I591" s="4"/>
      <c r="J591" s="4"/>
      <c r="K591" s="4"/>
      <c r="Q591" s="1" t="n">
        <v>531</v>
      </c>
      <c r="R591" s="1" t="s">
        <v>85</v>
      </c>
      <c r="S591" s="25" t="n">
        <f aca="false">IF(R591=R590,S590+1,1)</f>
        <v>33</v>
      </c>
      <c r="T591" s="25"/>
    </row>
    <row r="592" customFormat="false" ht="12.8" hidden="false" customHeight="false" outlineLevel="0" collapsed="false">
      <c r="H592" s="4"/>
      <c r="I592" s="4"/>
      <c r="J592" s="4"/>
      <c r="K592" s="4"/>
      <c r="Q592" s="1" t="n">
        <v>532</v>
      </c>
      <c r="R592" s="1" t="s">
        <v>85</v>
      </c>
      <c r="S592" s="25" t="n">
        <f aca="false">IF(R592=R591,S591+1,1)</f>
        <v>34</v>
      </c>
      <c r="T592" s="25"/>
    </row>
    <row r="593" customFormat="false" ht="12.8" hidden="false" customHeight="false" outlineLevel="0" collapsed="false">
      <c r="H593" s="4"/>
      <c r="I593" s="4"/>
      <c r="J593" s="4"/>
      <c r="K593" s="4"/>
      <c r="Q593" s="1" t="n">
        <v>533</v>
      </c>
      <c r="R593" s="1" t="s">
        <v>85</v>
      </c>
      <c r="S593" s="25" t="n">
        <f aca="false">IF(R593=R592,S592+1,1)</f>
        <v>35</v>
      </c>
      <c r="T593" s="25"/>
    </row>
    <row r="594" customFormat="false" ht="12.8" hidden="false" customHeight="false" outlineLevel="0" collapsed="false">
      <c r="H594" s="4"/>
      <c r="I594" s="4"/>
      <c r="J594" s="4"/>
      <c r="K594" s="4"/>
      <c r="Q594" s="1" t="n">
        <v>534</v>
      </c>
      <c r="R594" s="1" t="s">
        <v>85</v>
      </c>
      <c r="S594" s="25" t="n">
        <f aca="false">IF(R594=R593,S593+1,1)</f>
        <v>36</v>
      </c>
      <c r="T594" s="25"/>
    </row>
    <row r="595" customFormat="false" ht="12.8" hidden="false" customHeight="false" outlineLevel="0" collapsed="false">
      <c r="H595" s="4"/>
      <c r="I595" s="4"/>
      <c r="J595" s="4"/>
      <c r="K595" s="4"/>
      <c r="Q595" s="1" t="n">
        <v>535</v>
      </c>
      <c r="R595" s="1" t="s">
        <v>85</v>
      </c>
      <c r="S595" s="25" t="n">
        <f aca="false">IF(R595=R594,S594+1,1)</f>
        <v>37</v>
      </c>
      <c r="T595" s="25"/>
    </row>
    <row r="596" customFormat="false" ht="12.8" hidden="false" customHeight="false" outlineLevel="0" collapsed="false">
      <c r="H596" s="4"/>
      <c r="I596" s="4"/>
      <c r="J596" s="4"/>
      <c r="K596" s="4"/>
      <c r="Q596" s="1" t="n">
        <v>536</v>
      </c>
      <c r="R596" s="1" t="s">
        <v>85</v>
      </c>
      <c r="S596" s="25" t="n">
        <f aca="false">IF(R596=R595,S595+1,1)</f>
        <v>38</v>
      </c>
      <c r="T596" s="25"/>
    </row>
    <row r="597" customFormat="false" ht="12.8" hidden="false" customHeight="false" outlineLevel="0" collapsed="false">
      <c r="H597" s="4"/>
      <c r="I597" s="4"/>
      <c r="J597" s="4"/>
      <c r="K597" s="4"/>
      <c r="Q597" s="1" t="n">
        <v>537</v>
      </c>
      <c r="R597" s="1" t="s">
        <v>85</v>
      </c>
      <c r="S597" s="25" t="n">
        <f aca="false">IF(R597=R596,S596+1,1)</f>
        <v>39</v>
      </c>
      <c r="T597" s="25"/>
    </row>
    <row r="598" customFormat="false" ht="12.8" hidden="false" customHeight="false" outlineLevel="0" collapsed="false">
      <c r="H598" s="4"/>
      <c r="I598" s="4"/>
      <c r="J598" s="4"/>
      <c r="K598" s="4"/>
      <c r="Q598" s="1" t="n">
        <v>538</v>
      </c>
      <c r="R598" s="1" t="s">
        <v>85</v>
      </c>
      <c r="S598" s="25" t="n">
        <f aca="false">IF(R598=R597,S597+1,1)</f>
        <v>40</v>
      </c>
      <c r="T598" s="25"/>
    </row>
    <row r="599" customFormat="false" ht="12.8" hidden="false" customHeight="false" outlineLevel="0" collapsed="false">
      <c r="H599" s="4"/>
      <c r="I599" s="4"/>
      <c r="J599" s="4"/>
      <c r="K599" s="4"/>
      <c r="Q599" s="1" t="n">
        <v>539</v>
      </c>
      <c r="R599" s="1" t="s">
        <v>85</v>
      </c>
      <c r="S599" s="25" t="n">
        <f aca="false">IF(R599=R598,S598+1,1)</f>
        <v>41</v>
      </c>
      <c r="T599" s="25"/>
    </row>
    <row r="600" customFormat="false" ht="12.8" hidden="false" customHeight="false" outlineLevel="0" collapsed="false">
      <c r="H600" s="4"/>
      <c r="I600" s="4"/>
      <c r="J600" s="4"/>
      <c r="K600" s="4"/>
      <c r="Q600" s="1" t="n">
        <v>540</v>
      </c>
      <c r="R600" s="1" t="s">
        <v>85</v>
      </c>
      <c r="S600" s="25" t="n">
        <f aca="false">IF(R600=R599,S599+1,1)</f>
        <v>42</v>
      </c>
      <c r="T600" s="25"/>
    </row>
    <row r="601" customFormat="false" ht="12.8" hidden="false" customHeight="false" outlineLevel="0" collapsed="false">
      <c r="H601" s="4"/>
      <c r="I601" s="4"/>
      <c r="J601" s="4"/>
      <c r="K601" s="4"/>
      <c r="Q601" s="1" t="n">
        <v>541</v>
      </c>
      <c r="R601" s="1" t="s">
        <v>85</v>
      </c>
      <c r="S601" s="25" t="n">
        <f aca="false">IF(R601=R600,S600+1,1)</f>
        <v>43</v>
      </c>
      <c r="T601" s="25"/>
    </row>
    <row r="602" customFormat="false" ht="12.8" hidden="false" customHeight="false" outlineLevel="0" collapsed="false">
      <c r="H602" s="4"/>
      <c r="I602" s="4"/>
      <c r="J602" s="4"/>
      <c r="K602" s="4"/>
      <c r="Q602" s="1" t="n">
        <v>542</v>
      </c>
      <c r="R602" s="1" t="s">
        <v>85</v>
      </c>
      <c r="S602" s="25" t="n">
        <f aca="false">IF(R602=R601,S601+1,1)</f>
        <v>44</v>
      </c>
      <c r="T602" s="25"/>
    </row>
    <row r="603" customFormat="false" ht="12.8" hidden="false" customHeight="false" outlineLevel="0" collapsed="false">
      <c r="H603" s="4"/>
      <c r="I603" s="4"/>
      <c r="J603" s="4"/>
      <c r="K603" s="4"/>
      <c r="Q603" s="1" t="n">
        <v>543</v>
      </c>
      <c r="R603" s="1" t="s">
        <v>85</v>
      </c>
      <c r="S603" s="25" t="n">
        <f aca="false">IF(R603=R602,S602+1,1)</f>
        <v>45</v>
      </c>
      <c r="T603" s="25"/>
    </row>
    <row r="604" customFormat="false" ht="12.8" hidden="false" customHeight="false" outlineLevel="0" collapsed="false">
      <c r="H604" s="4"/>
      <c r="I604" s="4"/>
      <c r="J604" s="4"/>
      <c r="K604" s="4"/>
      <c r="Q604" s="1" t="n">
        <v>544</v>
      </c>
      <c r="R604" s="1" t="s">
        <v>85</v>
      </c>
      <c r="S604" s="25" t="n">
        <f aca="false">IF(R604=R603,S603+1,1)</f>
        <v>46</v>
      </c>
      <c r="T604" s="25"/>
    </row>
    <row r="605" customFormat="false" ht="12.8" hidden="false" customHeight="false" outlineLevel="0" collapsed="false">
      <c r="H605" s="4"/>
      <c r="I605" s="4"/>
      <c r="J605" s="4"/>
      <c r="K605" s="4"/>
      <c r="Q605" s="1" t="n">
        <v>545</v>
      </c>
      <c r="R605" s="1" t="s">
        <v>85</v>
      </c>
      <c r="S605" s="25" t="n">
        <f aca="false">IF(R605=R604,S604+1,1)</f>
        <v>47</v>
      </c>
      <c r="T605" s="25"/>
    </row>
    <row r="606" customFormat="false" ht="12.8" hidden="false" customHeight="false" outlineLevel="0" collapsed="false">
      <c r="H606" s="4"/>
      <c r="I606" s="4"/>
      <c r="J606" s="4"/>
      <c r="K606" s="4"/>
      <c r="Q606" s="1" t="n">
        <v>546</v>
      </c>
      <c r="R606" s="1" t="s">
        <v>85</v>
      </c>
      <c r="S606" s="25" t="n">
        <f aca="false">IF(R606=R605,S605+1,1)</f>
        <v>48</v>
      </c>
      <c r="T606" s="25"/>
    </row>
    <row r="607" customFormat="false" ht="12.8" hidden="false" customHeight="false" outlineLevel="0" collapsed="false">
      <c r="H607" s="4"/>
      <c r="I607" s="4"/>
      <c r="J607" s="4"/>
      <c r="K607" s="4"/>
      <c r="Q607" s="1" t="n">
        <v>547</v>
      </c>
      <c r="R607" s="1" t="s">
        <v>85</v>
      </c>
      <c r="S607" s="25" t="n">
        <f aca="false">IF(R607=R606,S606+1,1)</f>
        <v>49</v>
      </c>
      <c r="T607" s="25"/>
    </row>
    <row r="608" customFormat="false" ht="12.8" hidden="false" customHeight="false" outlineLevel="0" collapsed="false">
      <c r="H608" s="4"/>
      <c r="I608" s="4"/>
      <c r="J608" s="4"/>
      <c r="K608" s="4"/>
      <c r="Q608" s="1" t="n">
        <v>548</v>
      </c>
      <c r="R608" s="1" t="s">
        <v>85</v>
      </c>
      <c r="S608" s="25" t="n">
        <f aca="false">IF(R608=R607,S607+1,1)</f>
        <v>50</v>
      </c>
      <c r="T608" s="25"/>
    </row>
    <row r="609" customFormat="false" ht="12.8" hidden="false" customHeight="false" outlineLevel="0" collapsed="false">
      <c r="H609" s="4"/>
      <c r="I609" s="4"/>
      <c r="J609" s="4"/>
      <c r="K609" s="4"/>
      <c r="Q609" s="1" t="n">
        <v>549</v>
      </c>
      <c r="R609" s="1" t="s">
        <v>85</v>
      </c>
      <c r="S609" s="25" t="n">
        <f aca="false">IF(R609=R608,S608+1,1)</f>
        <v>51</v>
      </c>
      <c r="T609" s="25"/>
    </row>
    <row r="610" customFormat="false" ht="12.8" hidden="false" customHeight="false" outlineLevel="0" collapsed="false">
      <c r="H610" s="4"/>
      <c r="I610" s="4"/>
      <c r="J610" s="4"/>
      <c r="K610" s="4"/>
      <c r="Q610" s="1" t="n">
        <v>550</v>
      </c>
      <c r="R610" s="1" t="s">
        <v>85</v>
      </c>
      <c r="S610" s="25" t="n">
        <f aca="false">IF(R610=R609,S609+1,1)</f>
        <v>52</v>
      </c>
      <c r="T610" s="25"/>
    </row>
    <row r="611" customFormat="false" ht="12.8" hidden="false" customHeight="false" outlineLevel="0" collapsed="false">
      <c r="H611" s="4"/>
      <c r="I611" s="4"/>
      <c r="J611" s="4"/>
      <c r="K611" s="4"/>
      <c r="Q611" s="1" t="n">
        <v>551</v>
      </c>
      <c r="R611" s="1" t="s">
        <v>85</v>
      </c>
      <c r="S611" s="25" t="n">
        <f aca="false">IF(R611=R610,S610+1,1)</f>
        <v>53</v>
      </c>
      <c r="T611" s="25"/>
    </row>
    <row r="612" customFormat="false" ht="12.8" hidden="false" customHeight="false" outlineLevel="0" collapsed="false">
      <c r="H612" s="4"/>
      <c r="I612" s="4"/>
      <c r="J612" s="4"/>
      <c r="K612" s="4"/>
      <c r="Q612" s="1" t="n">
        <v>552</v>
      </c>
      <c r="R612" s="1" t="s">
        <v>85</v>
      </c>
      <c r="S612" s="25" t="n">
        <f aca="false">IF(R612=R611,S611+1,1)</f>
        <v>54</v>
      </c>
      <c r="T612" s="25"/>
    </row>
    <row r="613" customFormat="false" ht="12.8" hidden="false" customHeight="false" outlineLevel="0" collapsed="false">
      <c r="H613" s="4"/>
      <c r="I613" s="4"/>
      <c r="J613" s="4"/>
      <c r="K613" s="4"/>
      <c r="Q613" s="1" t="n">
        <v>553</v>
      </c>
      <c r="R613" s="1" t="s">
        <v>85</v>
      </c>
      <c r="S613" s="25" t="n">
        <f aca="false">IF(R613=R612,S612+1,1)</f>
        <v>55</v>
      </c>
      <c r="T613" s="25"/>
    </row>
    <row r="614" customFormat="false" ht="12.8" hidden="false" customHeight="false" outlineLevel="0" collapsed="false">
      <c r="H614" s="4"/>
      <c r="I614" s="4"/>
      <c r="J614" s="4"/>
      <c r="K614" s="4"/>
      <c r="Q614" s="1" t="n">
        <v>554</v>
      </c>
      <c r="R614" s="1" t="s">
        <v>85</v>
      </c>
      <c r="S614" s="25" t="n">
        <f aca="false">IF(R614=R613,S613+1,1)</f>
        <v>56</v>
      </c>
      <c r="T614" s="25"/>
    </row>
    <row r="615" customFormat="false" ht="12.8" hidden="false" customHeight="false" outlineLevel="0" collapsed="false">
      <c r="H615" s="4"/>
      <c r="I615" s="4"/>
      <c r="J615" s="4"/>
      <c r="K615" s="4"/>
      <c r="Q615" s="1" t="n">
        <v>555</v>
      </c>
      <c r="R615" s="1" t="s">
        <v>85</v>
      </c>
      <c r="S615" s="25" t="n">
        <f aca="false">IF(R615=R614,S614+1,1)</f>
        <v>57</v>
      </c>
      <c r="T615" s="25"/>
    </row>
    <row r="616" customFormat="false" ht="12.8" hidden="false" customHeight="false" outlineLevel="0" collapsed="false">
      <c r="H616" s="4"/>
      <c r="I616" s="4"/>
      <c r="J616" s="4"/>
      <c r="K616" s="4"/>
      <c r="Q616" s="1" t="n">
        <v>556</v>
      </c>
      <c r="R616" s="1" t="s">
        <v>85</v>
      </c>
      <c r="S616" s="25" t="n">
        <f aca="false">IF(R616=R615,S615+1,1)</f>
        <v>58</v>
      </c>
      <c r="T616" s="25"/>
    </row>
    <row r="617" customFormat="false" ht="12.8" hidden="false" customHeight="false" outlineLevel="0" collapsed="false">
      <c r="H617" s="4"/>
      <c r="I617" s="4"/>
      <c r="J617" s="4"/>
      <c r="K617" s="4"/>
      <c r="Q617" s="1" t="n">
        <v>557</v>
      </c>
      <c r="R617" s="1" t="s">
        <v>85</v>
      </c>
      <c r="S617" s="25" t="n">
        <f aca="false">IF(R617=R616,S616+1,1)</f>
        <v>59</v>
      </c>
      <c r="T617" s="25"/>
    </row>
    <row r="618" customFormat="false" ht="12.8" hidden="false" customHeight="false" outlineLevel="0" collapsed="false">
      <c r="H618" s="4"/>
      <c r="I618" s="4"/>
      <c r="J618" s="4"/>
      <c r="K618" s="4"/>
      <c r="Q618" s="1" t="n">
        <v>558</v>
      </c>
      <c r="R618" s="1" t="s">
        <v>85</v>
      </c>
      <c r="S618" s="25" t="n">
        <f aca="false">IF(R618=R617,S617+1,1)</f>
        <v>60</v>
      </c>
      <c r="T618" s="25"/>
    </row>
    <row r="619" customFormat="false" ht="12.8" hidden="false" customHeight="false" outlineLevel="0" collapsed="false">
      <c r="H619" s="4"/>
      <c r="I619" s="4"/>
      <c r="J619" s="4"/>
      <c r="K619" s="4"/>
      <c r="Q619" s="1" t="n">
        <v>559</v>
      </c>
      <c r="R619" s="1" t="s">
        <v>85</v>
      </c>
      <c r="S619" s="25" t="n">
        <f aca="false">IF(R619=R618,S618+1,1)</f>
        <v>61</v>
      </c>
      <c r="T619" s="25"/>
    </row>
    <row r="620" customFormat="false" ht="12.8" hidden="false" customHeight="false" outlineLevel="0" collapsed="false">
      <c r="H620" s="4"/>
      <c r="I620" s="4"/>
      <c r="J620" s="4"/>
      <c r="K620" s="4"/>
      <c r="Q620" s="1" t="n">
        <v>560</v>
      </c>
      <c r="R620" s="1" t="s">
        <v>85</v>
      </c>
      <c r="S620" s="25" t="n">
        <f aca="false">IF(R620=R619,S619+1,1)</f>
        <v>62</v>
      </c>
      <c r="T620" s="25"/>
    </row>
    <row r="621" customFormat="false" ht="12.8" hidden="false" customHeight="false" outlineLevel="0" collapsed="false">
      <c r="H621" s="4"/>
      <c r="I621" s="4"/>
      <c r="J621" s="4"/>
      <c r="K621" s="4"/>
      <c r="Q621" s="1" t="n">
        <v>561</v>
      </c>
      <c r="R621" s="1" t="s">
        <v>85</v>
      </c>
      <c r="S621" s="25" t="n">
        <f aca="false">IF(R621=R620,S620+1,1)</f>
        <v>63</v>
      </c>
      <c r="T621" s="25"/>
    </row>
    <row r="622" customFormat="false" ht="12.8" hidden="false" customHeight="false" outlineLevel="0" collapsed="false">
      <c r="H622" s="4"/>
      <c r="I622" s="4"/>
      <c r="J622" s="4"/>
      <c r="K622" s="4"/>
      <c r="Q622" s="1" t="n">
        <v>562</v>
      </c>
      <c r="R622" s="1" t="s">
        <v>85</v>
      </c>
      <c r="S622" s="25" t="n">
        <f aca="false">IF(R622=R621,S621+1,1)</f>
        <v>64</v>
      </c>
      <c r="T622" s="25"/>
    </row>
    <row r="623" customFormat="false" ht="12.8" hidden="false" customHeight="false" outlineLevel="0" collapsed="false">
      <c r="H623" s="4"/>
      <c r="I623" s="4"/>
      <c r="J623" s="4"/>
      <c r="K623" s="4"/>
      <c r="Q623" s="1" t="n">
        <v>563</v>
      </c>
      <c r="R623" s="1" t="s">
        <v>85</v>
      </c>
      <c r="S623" s="25" t="n">
        <f aca="false">IF(R623=R622,S622+1,1)</f>
        <v>65</v>
      </c>
      <c r="T623" s="25"/>
    </row>
    <row r="624" customFormat="false" ht="12.8" hidden="false" customHeight="false" outlineLevel="0" collapsed="false">
      <c r="H624" s="4"/>
      <c r="I624" s="4"/>
      <c r="J624" s="4"/>
      <c r="K624" s="4"/>
      <c r="Q624" s="1" t="n">
        <v>564</v>
      </c>
      <c r="R624" s="1" t="s">
        <v>85</v>
      </c>
      <c r="S624" s="25" t="n">
        <f aca="false">IF(R624=R623,S623+1,1)</f>
        <v>66</v>
      </c>
      <c r="T624" s="25"/>
    </row>
    <row r="625" customFormat="false" ht="12.8" hidden="false" customHeight="false" outlineLevel="0" collapsed="false">
      <c r="H625" s="4"/>
      <c r="I625" s="4"/>
      <c r="J625" s="4"/>
      <c r="K625" s="4"/>
      <c r="Q625" s="1" t="n">
        <v>565</v>
      </c>
      <c r="R625" s="1" t="s">
        <v>86</v>
      </c>
      <c r="S625" s="25" t="n">
        <f aca="false">IF(R625=R624,S624+1,1)</f>
        <v>1</v>
      </c>
      <c r="T625" s="25"/>
    </row>
    <row r="626" customFormat="false" ht="12.8" hidden="false" customHeight="false" outlineLevel="0" collapsed="false">
      <c r="H626" s="4"/>
      <c r="I626" s="4"/>
      <c r="J626" s="4"/>
      <c r="K626" s="4"/>
      <c r="Q626" s="1" t="n">
        <v>566</v>
      </c>
      <c r="R626" s="1" t="s">
        <v>86</v>
      </c>
      <c r="S626" s="25" t="n">
        <f aca="false">IF(R626=R625,S625+1,1)</f>
        <v>2</v>
      </c>
      <c r="T626" s="25"/>
    </row>
    <row r="627" customFormat="false" ht="12.8" hidden="false" customHeight="false" outlineLevel="0" collapsed="false">
      <c r="H627" s="4"/>
      <c r="I627" s="4"/>
      <c r="J627" s="4"/>
      <c r="K627" s="4"/>
      <c r="Q627" s="1" t="n">
        <v>567</v>
      </c>
      <c r="R627" s="1" t="s">
        <v>86</v>
      </c>
      <c r="S627" s="25" t="n">
        <f aca="false">IF(R627=R626,S626+1,1)</f>
        <v>3</v>
      </c>
      <c r="T627" s="25"/>
    </row>
    <row r="628" customFormat="false" ht="12.8" hidden="false" customHeight="false" outlineLevel="0" collapsed="false">
      <c r="H628" s="4"/>
      <c r="I628" s="4"/>
      <c r="J628" s="4"/>
      <c r="K628" s="4"/>
      <c r="Q628" s="1" t="n">
        <v>568</v>
      </c>
      <c r="R628" s="1" t="s">
        <v>86</v>
      </c>
      <c r="S628" s="25" t="n">
        <f aca="false">IF(R628=R627,S627+1,1)</f>
        <v>4</v>
      </c>
      <c r="T628" s="25"/>
    </row>
    <row r="629" customFormat="false" ht="12.8" hidden="false" customHeight="false" outlineLevel="0" collapsed="false">
      <c r="H629" s="4"/>
      <c r="I629" s="4"/>
      <c r="J629" s="4"/>
      <c r="K629" s="4"/>
      <c r="Q629" s="1" t="n">
        <v>569</v>
      </c>
      <c r="R629" s="1" t="s">
        <v>86</v>
      </c>
      <c r="S629" s="25" t="n">
        <f aca="false">IF(R629=R628,S628+1,1)</f>
        <v>5</v>
      </c>
      <c r="T629" s="25"/>
    </row>
    <row r="630" customFormat="false" ht="12.8" hidden="false" customHeight="false" outlineLevel="0" collapsed="false">
      <c r="H630" s="4"/>
      <c r="I630" s="4"/>
      <c r="J630" s="4"/>
      <c r="K630" s="4"/>
      <c r="Q630" s="1" t="n">
        <v>570</v>
      </c>
      <c r="R630" s="1" t="s">
        <v>86</v>
      </c>
      <c r="S630" s="25" t="n">
        <f aca="false">IF(R630=R629,S629+1,1)</f>
        <v>6</v>
      </c>
      <c r="T630" s="25"/>
    </row>
    <row r="631" customFormat="false" ht="12.8" hidden="false" customHeight="false" outlineLevel="0" collapsed="false">
      <c r="H631" s="4"/>
      <c r="I631" s="4"/>
      <c r="J631" s="4"/>
      <c r="K631" s="4"/>
      <c r="Q631" s="1" t="n">
        <v>571</v>
      </c>
      <c r="R631" s="1" t="s">
        <v>86</v>
      </c>
      <c r="S631" s="25" t="n">
        <f aca="false">IF(R631=R630,S630+1,1)</f>
        <v>7</v>
      </c>
      <c r="T631" s="25"/>
    </row>
    <row r="632" customFormat="false" ht="12.8" hidden="false" customHeight="false" outlineLevel="0" collapsed="false">
      <c r="H632" s="4"/>
      <c r="I632" s="4"/>
      <c r="J632" s="4"/>
      <c r="K632" s="4"/>
      <c r="Q632" s="1" t="n">
        <v>572</v>
      </c>
      <c r="R632" s="1" t="s">
        <v>86</v>
      </c>
      <c r="S632" s="25" t="n">
        <f aca="false">IF(R632=R631,S631+1,1)</f>
        <v>8</v>
      </c>
      <c r="T632" s="25"/>
    </row>
    <row r="633" customFormat="false" ht="12.8" hidden="false" customHeight="false" outlineLevel="0" collapsed="false">
      <c r="H633" s="4"/>
      <c r="I633" s="4"/>
      <c r="J633" s="4"/>
      <c r="K633" s="4"/>
      <c r="Q633" s="1" t="n">
        <v>573</v>
      </c>
      <c r="R633" s="1" t="s">
        <v>86</v>
      </c>
      <c r="S633" s="25" t="n">
        <f aca="false">IF(R633=R632,S632+1,1)</f>
        <v>9</v>
      </c>
      <c r="T633" s="25"/>
    </row>
    <row r="634" customFormat="false" ht="12.8" hidden="false" customHeight="false" outlineLevel="0" collapsed="false">
      <c r="H634" s="4"/>
      <c r="I634" s="4"/>
      <c r="J634" s="4"/>
      <c r="K634" s="4"/>
      <c r="Q634" s="1" t="n">
        <v>574</v>
      </c>
      <c r="R634" s="1" t="s">
        <v>86</v>
      </c>
      <c r="S634" s="25" t="n">
        <f aca="false">IF(R634=R633,S633+1,1)</f>
        <v>10</v>
      </c>
      <c r="T634" s="25"/>
    </row>
    <row r="635" customFormat="false" ht="12.8" hidden="false" customHeight="false" outlineLevel="0" collapsed="false">
      <c r="H635" s="4"/>
      <c r="I635" s="4"/>
      <c r="J635" s="4"/>
      <c r="K635" s="4"/>
      <c r="Q635" s="1" t="n">
        <v>575</v>
      </c>
      <c r="R635" s="1" t="s">
        <v>86</v>
      </c>
      <c r="S635" s="25" t="n">
        <f aca="false">IF(R635=R634,S634+1,1)</f>
        <v>11</v>
      </c>
      <c r="T635" s="25"/>
    </row>
    <row r="636" customFormat="false" ht="12.8" hidden="false" customHeight="false" outlineLevel="0" collapsed="false">
      <c r="H636" s="4"/>
      <c r="I636" s="4"/>
      <c r="J636" s="4"/>
      <c r="K636" s="4"/>
      <c r="Q636" s="1" t="n">
        <v>576</v>
      </c>
      <c r="R636" s="1" t="s">
        <v>86</v>
      </c>
      <c r="S636" s="25" t="n">
        <f aca="false">IF(R636=R635,S635+1,1)</f>
        <v>12</v>
      </c>
      <c r="T636" s="25"/>
    </row>
    <row r="637" customFormat="false" ht="12.8" hidden="false" customHeight="false" outlineLevel="0" collapsed="false">
      <c r="H637" s="4"/>
      <c r="I637" s="4"/>
      <c r="J637" s="4"/>
      <c r="K637" s="4"/>
      <c r="Q637" s="1" t="n">
        <v>577</v>
      </c>
      <c r="R637" s="1" t="s">
        <v>86</v>
      </c>
      <c r="S637" s="25" t="n">
        <f aca="false">IF(R637=R636,S636+1,1)</f>
        <v>13</v>
      </c>
      <c r="T637" s="25"/>
    </row>
    <row r="638" customFormat="false" ht="12.8" hidden="false" customHeight="false" outlineLevel="0" collapsed="false">
      <c r="H638" s="4"/>
      <c r="I638" s="4"/>
      <c r="J638" s="4"/>
      <c r="K638" s="4"/>
      <c r="Q638" s="1" t="n">
        <v>578</v>
      </c>
      <c r="R638" s="1" t="s">
        <v>86</v>
      </c>
      <c r="S638" s="25" t="n">
        <f aca="false">IF(R638=R637,S637+1,1)</f>
        <v>14</v>
      </c>
      <c r="T638" s="25"/>
    </row>
    <row r="639" customFormat="false" ht="12.8" hidden="false" customHeight="false" outlineLevel="0" collapsed="false">
      <c r="H639" s="4"/>
      <c r="I639" s="4"/>
      <c r="J639" s="4"/>
      <c r="K639" s="4"/>
      <c r="Q639" s="1" t="n">
        <v>579</v>
      </c>
      <c r="R639" s="1" t="s">
        <v>86</v>
      </c>
      <c r="S639" s="25" t="n">
        <f aca="false">IF(R639=R638,S638+1,1)</f>
        <v>15</v>
      </c>
      <c r="T639" s="25"/>
    </row>
    <row r="640" customFormat="false" ht="12.8" hidden="false" customHeight="false" outlineLevel="0" collapsed="false">
      <c r="H640" s="4"/>
      <c r="I640" s="4"/>
      <c r="J640" s="4"/>
      <c r="K640" s="4"/>
      <c r="Q640" s="1" t="n">
        <v>580</v>
      </c>
      <c r="R640" s="1" t="s">
        <v>86</v>
      </c>
      <c r="S640" s="25" t="n">
        <f aca="false">IF(R640=R639,S639+1,1)</f>
        <v>16</v>
      </c>
      <c r="T640" s="25"/>
    </row>
    <row r="641" customFormat="false" ht="12.8" hidden="false" customHeight="false" outlineLevel="0" collapsed="false">
      <c r="H641" s="4"/>
      <c r="I641" s="4"/>
      <c r="J641" s="4"/>
      <c r="K641" s="4"/>
      <c r="Q641" s="1" t="n">
        <v>581</v>
      </c>
      <c r="R641" s="1" t="s">
        <v>86</v>
      </c>
      <c r="S641" s="25" t="n">
        <f aca="false">IF(R641=R640,S640+1,1)</f>
        <v>17</v>
      </c>
      <c r="T641" s="25"/>
    </row>
    <row r="642" customFormat="false" ht="12.8" hidden="false" customHeight="false" outlineLevel="0" collapsed="false">
      <c r="H642" s="4"/>
      <c r="I642" s="4"/>
      <c r="J642" s="4"/>
      <c r="K642" s="4"/>
      <c r="Q642" s="1" t="n">
        <v>582</v>
      </c>
      <c r="R642" s="1" t="s">
        <v>86</v>
      </c>
      <c r="S642" s="25" t="n">
        <f aca="false">IF(R642=R641,S641+1,1)</f>
        <v>18</v>
      </c>
      <c r="T642" s="25"/>
    </row>
    <row r="643" customFormat="false" ht="12.8" hidden="false" customHeight="false" outlineLevel="0" collapsed="false">
      <c r="H643" s="4"/>
      <c r="I643" s="4"/>
      <c r="J643" s="4"/>
      <c r="K643" s="4"/>
      <c r="Q643" s="1" t="n">
        <v>583</v>
      </c>
      <c r="R643" s="1" t="s">
        <v>86</v>
      </c>
      <c r="S643" s="25" t="n">
        <f aca="false">IF(R643=R642,S642+1,1)</f>
        <v>19</v>
      </c>
      <c r="T643" s="25"/>
    </row>
    <row r="644" customFormat="false" ht="12.8" hidden="false" customHeight="false" outlineLevel="0" collapsed="false">
      <c r="H644" s="4"/>
      <c r="I644" s="4"/>
      <c r="J644" s="4"/>
      <c r="K644" s="4"/>
      <c r="Q644" s="1" t="n">
        <v>584</v>
      </c>
      <c r="R644" s="1" t="s">
        <v>86</v>
      </c>
      <c r="S644" s="25" t="n">
        <f aca="false">IF(R644=R643,S643+1,1)</f>
        <v>20</v>
      </c>
      <c r="T644" s="25"/>
    </row>
    <row r="645" customFormat="false" ht="12.8" hidden="false" customHeight="false" outlineLevel="0" collapsed="false">
      <c r="H645" s="4"/>
      <c r="I645" s="4"/>
      <c r="J645" s="4"/>
      <c r="K645" s="4"/>
      <c r="Q645" s="1" t="n">
        <v>585</v>
      </c>
      <c r="R645" s="1" t="s">
        <v>86</v>
      </c>
      <c r="S645" s="25" t="n">
        <f aca="false">IF(R645=R644,S644+1,1)</f>
        <v>21</v>
      </c>
      <c r="T645" s="25"/>
    </row>
    <row r="646" customFormat="false" ht="12.8" hidden="false" customHeight="false" outlineLevel="0" collapsed="false">
      <c r="H646" s="4"/>
      <c r="I646" s="4"/>
      <c r="J646" s="4"/>
      <c r="K646" s="4"/>
      <c r="Q646" s="1" t="n">
        <v>586</v>
      </c>
      <c r="R646" s="1" t="s">
        <v>86</v>
      </c>
      <c r="S646" s="25" t="n">
        <f aca="false">IF(R646=R645,S645+1,1)</f>
        <v>22</v>
      </c>
      <c r="T646" s="25"/>
    </row>
    <row r="647" customFormat="false" ht="12.8" hidden="false" customHeight="false" outlineLevel="0" collapsed="false">
      <c r="H647" s="4"/>
      <c r="I647" s="4"/>
      <c r="J647" s="4"/>
      <c r="K647" s="4"/>
      <c r="Q647" s="1" t="n">
        <v>587</v>
      </c>
      <c r="R647" s="1" t="s">
        <v>86</v>
      </c>
      <c r="S647" s="25" t="n">
        <f aca="false">IF(R647=R646,S646+1,1)</f>
        <v>23</v>
      </c>
      <c r="T647" s="25"/>
    </row>
    <row r="648" customFormat="false" ht="12.8" hidden="false" customHeight="false" outlineLevel="0" collapsed="false">
      <c r="H648" s="4"/>
      <c r="I648" s="4"/>
      <c r="J648" s="4"/>
      <c r="K648" s="4"/>
      <c r="Q648" s="1" t="n">
        <v>588</v>
      </c>
      <c r="R648" s="1" t="s">
        <v>86</v>
      </c>
      <c r="S648" s="25" t="n">
        <f aca="false">IF(R648=R647,S647+1,1)</f>
        <v>24</v>
      </c>
      <c r="T648" s="25"/>
    </row>
    <row r="649" customFormat="false" ht="12.8" hidden="false" customHeight="false" outlineLevel="0" collapsed="false">
      <c r="H649" s="4"/>
      <c r="I649" s="4"/>
      <c r="J649" s="4"/>
      <c r="K649" s="4"/>
      <c r="Q649" s="1" t="n">
        <v>589</v>
      </c>
      <c r="R649" s="1" t="s">
        <v>86</v>
      </c>
      <c r="S649" s="25" t="n">
        <f aca="false">IF(R649=R648,S648+1,1)</f>
        <v>25</v>
      </c>
      <c r="T649" s="25"/>
    </row>
    <row r="650" customFormat="false" ht="12.8" hidden="false" customHeight="false" outlineLevel="0" collapsed="false">
      <c r="H650" s="4"/>
      <c r="I650" s="4"/>
      <c r="J650" s="4"/>
      <c r="K650" s="4"/>
      <c r="Q650" s="1" t="n">
        <v>590</v>
      </c>
      <c r="R650" s="1" t="s">
        <v>86</v>
      </c>
      <c r="S650" s="25" t="n">
        <f aca="false">IF(R650=R649,S649+1,1)</f>
        <v>26</v>
      </c>
      <c r="T650" s="25"/>
    </row>
    <row r="651" customFormat="false" ht="12.8" hidden="false" customHeight="false" outlineLevel="0" collapsed="false">
      <c r="H651" s="4"/>
      <c r="I651" s="4"/>
      <c r="J651" s="4"/>
      <c r="K651" s="4"/>
      <c r="Q651" s="1" t="n">
        <v>591</v>
      </c>
      <c r="R651" s="1" t="s">
        <v>86</v>
      </c>
      <c r="S651" s="25" t="n">
        <f aca="false">IF(R651=R650,S650+1,1)</f>
        <v>27</v>
      </c>
      <c r="T651" s="25"/>
    </row>
    <row r="652" customFormat="false" ht="12.8" hidden="false" customHeight="false" outlineLevel="0" collapsed="false">
      <c r="H652" s="4"/>
      <c r="I652" s="4"/>
      <c r="J652" s="4"/>
      <c r="K652" s="4"/>
      <c r="Q652" s="1" t="n">
        <v>592</v>
      </c>
      <c r="R652" s="1" t="s">
        <v>86</v>
      </c>
      <c r="S652" s="25" t="n">
        <f aca="false">IF(R652=R651,S651+1,1)</f>
        <v>28</v>
      </c>
      <c r="T652" s="25"/>
    </row>
    <row r="653" customFormat="false" ht="12.8" hidden="false" customHeight="false" outlineLevel="0" collapsed="false">
      <c r="H653" s="4"/>
      <c r="I653" s="4"/>
      <c r="J653" s="4"/>
      <c r="K653" s="4"/>
      <c r="Q653" s="1" t="n">
        <v>593</v>
      </c>
      <c r="R653" s="1" t="s">
        <v>86</v>
      </c>
      <c r="S653" s="25" t="n">
        <f aca="false">IF(R653=R652,S652+1,1)</f>
        <v>29</v>
      </c>
      <c r="T653" s="25"/>
    </row>
    <row r="654" customFormat="false" ht="12.8" hidden="false" customHeight="false" outlineLevel="0" collapsed="false">
      <c r="H654" s="4"/>
      <c r="I654" s="4"/>
      <c r="J654" s="4"/>
      <c r="K654" s="4"/>
      <c r="Q654" s="1" t="n">
        <v>594</v>
      </c>
      <c r="R654" s="1" t="s">
        <v>86</v>
      </c>
      <c r="S654" s="25" t="n">
        <f aca="false">IF(R654=R653,S653+1,1)</f>
        <v>30</v>
      </c>
      <c r="T654" s="25"/>
    </row>
    <row r="655" customFormat="false" ht="12.8" hidden="false" customHeight="false" outlineLevel="0" collapsed="false">
      <c r="H655" s="4"/>
      <c r="I655" s="4"/>
      <c r="J655" s="4"/>
      <c r="K655" s="4"/>
      <c r="Q655" s="1" t="n">
        <v>595</v>
      </c>
      <c r="R655" s="1" t="s">
        <v>86</v>
      </c>
      <c r="S655" s="25" t="n">
        <f aca="false">IF(R655=R654,S654+1,1)</f>
        <v>31</v>
      </c>
      <c r="T655" s="25"/>
    </row>
    <row r="656" customFormat="false" ht="12.8" hidden="false" customHeight="false" outlineLevel="0" collapsed="false">
      <c r="H656" s="4"/>
      <c r="I656" s="4"/>
      <c r="J656" s="4"/>
      <c r="K656" s="4"/>
      <c r="Q656" s="1" t="n">
        <v>596</v>
      </c>
      <c r="R656" s="1" t="s">
        <v>86</v>
      </c>
      <c r="S656" s="25" t="n">
        <f aca="false">IF(R656=R655,S655+1,1)</f>
        <v>32</v>
      </c>
      <c r="T656" s="25"/>
    </row>
    <row r="657" customFormat="false" ht="12.8" hidden="false" customHeight="false" outlineLevel="0" collapsed="false">
      <c r="H657" s="4"/>
      <c r="I657" s="4"/>
      <c r="J657" s="4"/>
      <c r="K657" s="4"/>
      <c r="Q657" s="1" t="n">
        <v>597</v>
      </c>
      <c r="R657" s="1" t="s">
        <v>86</v>
      </c>
      <c r="S657" s="25" t="n">
        <f aca="false">IF(R657=R656,S656+1,1)</f>
        <v>33</v>
      </c>
      <c r="T657" s="28"/>
    </row>
    <row r="658" customFormat="false" ht="12.8" hidden="false" customHeight="false" outlineLevel="0" collapsed="false">
      <c r="H658" s="4"/>
      <c r="I658" s="4"/>
      <c r="J658" s="4"/>
      <c r="K658" s="4"/>
      <c r="Q658" s="1" t="n">
        <v>598</v>
      </c>
      <c r="R658" s="1" t="s">
        <v>86</v>
      </c>
      <c r="S658" s="25" t="n">
        <f aca="false">IF(R658=R657,S657+1,1)</f>
        <v>34</v>
      </c>
      <c r="T658" s="28"/>
    </row>
    <row r="659" customFormat="false" ht="12.8" hidden="false" customHeight="false" outlineLevel="0" collapsed="false">
      <c r="H659" s="4"/>
      <c r="I659" s="4"/>
      <c r="J659" s="4"/>
      <c r="K659" s="4"/>
      <c r="Q659" s="1" t="n">
        <v>599</v>
      </c>
      <c r="R659" s="1" t="s">
        <v>86</v>
      </c>
      <c r="S659" s="25" t="n">
        <f aca="false">IF(R659=R658,S658+1,1)</f>
        <v>35</v>
      </c>
      <c r="T659" s="28"/>
    </row>
    <row r="660" customFormat="false" ht="12.8" hidden="false" customHeight="false" outlineLevel="0" collapsed="false">
      <c r="H660" s="4"/>
      <c r="I660" s="4"/>
      <c r="J660" s="4"/>
      <c r="K660" s="4"/>
      <c r="Q660" s="1" t="n">
        <v>600</v>
      </c>
      <c r="R660" s="1" t="s">
        <v>86</v>
      </c>
      <c r="S660" s="25" t="n">
        <f aca="false">IF(R660=R659,S659+1,1)</f>
        <v>36</v>
      </c>
      <c r="T660" s="28"/>
    </row>
    <row r="661" customFormat="false" ht="12.8" hidden="false" customHeight="false" outlineLevel="0" collapsed="false">
      <c r="H661" s="4"/>
      <c r="I661" s="4"/>
      <c r="J661" s="4"/>
      <c r="K661" s="4"/>
      <c r="Q661" s="1" t="n">
        <v>601</v>
      </c>
      <c r="R661" s="1" t="s">
        <v>86</v>
      </c>
      <c r="S661" s="25" t="n">
        <f aca="false">IF(R661=R660,S660+1,1)</f>
        <v>37</v>
      </c>
      <c r="T661" s="28"/>
    </row>
    <row r="662" customFormat="false" ht="12.8" hidden="false" customHeight="false" outlineLevel="0" collapsed="false">
      <c r="H662" s="4"/>
      <c r="I662" s="4"/>
      <c r="J662" s="4"/>
      <c r="K662" s="4"/>
      <c r="Q662" s="1" t="n">
        <v>602</v>
      </c>
      <c r="R662" s="1" t="s">
        <v>86</v>
      </c>
      <c r="S662" s="25" t="n">
        <f aca="false">IF(R662=R661,S661+1,1)</f>
        <v>38</v>
      </c>
      <c r="T662" s="28"/>
    </row>
    <row r="663" customFormat="false" ht="12.8" hidden="false" customHeight="false" outlineLevel="0" collapsed="false">
      <c r="H663" s="4"/>
      <c r="I663" s="4"/>
      <c r="J663" s="4"/>
      <c r="K663" s="4"/>
      <c r="Q663" s="1" t="n">
        <v>603</v>
      </c>
      <c r="R663" s="1" t="s">
        <v>86</v>
      </c>
      <c r="S663" s="25" t="n">
        <f aca="false">IF(R663=R662,S662+1,1)</f>
        <v>39</v>
      </c>
      <c r="T663" s="28"/>
    </row>
    <row r="664" customFormat="false" ht="12.8" hidden="false" customHeight="false" outlineLevel="0" collapsed="false">
      <c r="H664" s="4"/>
      <c r="I664" s="4"/>
      <c r="J664" s="4"/>
      <c r="K664" s="4"/>
      <c r="Q664" s="1" t="n">
        <v>604</v>
      </c>
      <c r="R664" s="1" t="s">
        <v>86</v>
      </c>
      <c r="S664" s="25" t="n">
        <f aca="false">IF(R664=R663,S663+1,1)</f>
        <v>40</v>
      </c>
      <c r="T664" s="28"/>
    </row>
    <row r="665" customFormat="false" ht="12.8" hidden="false" customHeight="false" outlineLevel="0" collapsed="false">
      <c r="H665" s="4"/>
      <c r="I665" s="4"/>
      <c r="J665" s="4"/>
      <c r="K665" s="4"/>
      <c r="Q665" s="1" t="n">
        <v>605</v>
      </c>
      <c r="R665" s="1" t="s">
        <v>86</v>
      </c>
      <c r="S665" s="25" t="n">
        <f aca="false">IF(R665=R664,S664+1,1)</f>
        <v>41</v>
      </c>
      <c r="T665" s="28"/>
    </row>
    <row r="666" customFormat="false" ht="12.8" hidden="false" customHeight="false" outlineLevel="0" collapsed="false">
      <c r="H666" s="4"/>
      <c r="I666" s="4"/>
      <c r="J666" s="4"/>
      <c r="K666" s="4"/>
      <c r="Q666" s="1" t="n">
        <v>606</v>
      </c>
      <c r="R666" s="1" t="s">
        <v>86</v>
      </c>
      <c r="S666" s="25" t="n">
        <f aca="false">IF(R666=R665,S665+1,1)</f>
        <v>42</v>
      </c>
      <c r="T666" s="28"/>
    </row>
    <row r="667" customFormat="false" ht="12.8" hidden="false" customHeight="false" outlineLevel="0" collapsed="false">
      <c r="H667" s="4"/>
      <c r="I667" s="4"/>
      <c r="J667" s="4"/>
      <c r="K667" s="4"/>
      <c r="Q667" s="1" t="n">
        <v>607</v>
      </c>
      <c r="R667" s="1" t="s">
        <v>86</v>
      </c>
      <c r="S667" s="25" t="n">
        <f aca="false">IF(R667=R666,S666+1,1)</f>
        <v>43</v>
      </c>
      <c r="T667" s="28"/>
    </row>
    <row r="668" customFormat="false" ht="12.8" hidden="false" customHeight="false" outlineLevel="0" collapsed="false">
      <c r="H668" s="4"/>
      <c r="I668" s="4"/>
      <c r="J668" s="4"/>
      <c r="K668" s="4"/>
      <c r="Q668" s="1" t="n">
        <v>608</v>
      </c>
      <c r="R668" s="1" t="s">
        <v>86</v>
      </c>
      <c r="S668" s="25" t="n">
        <f aca="false">IF(R668=R667,S667+1,1)</f>
        <v>44</v>
      </c>
      <c r="T668" s="28"/>
    </row>
    <row r="669" customFormat="false" ht="12.8" hidden="false" customHeight="false" outlineLevel="0" collapsed="false">
      <c r="H669" s="4"/>
      <c r="I669" s="4"/>
      <c r="J669" s="4"/>
      <c r="K669" s="4"/>
      <c r="Q669" s="1" t="n">
        <v>609</v>
      </c>
      <c r="R669" s="1" t="s">
        <v>86</v>
      </c>
      <c r="S669" s="25" t="n">
        <f aca="false">IF(R669=R668,S668+1,1)</f>
        <v>45</v>
      </c>
      <c r="T669" s="28"/>
    </row>
    <row r="670" customFormat="false" ht="12.8" hidden="false" customHeight="false" outlineLevel="0" collapsed="false">
      <c r="H670" s="4"/>
      <c r="I670" s="4"/>
      <c r="J670" s="4"/>
      <c r="K670" s="4"/>
      <c r="Q670" s="1" t="n">
        <v>610</v>
      </c>
      <c r="R670" s="1" t="s">
        <v>86</v>
      </c>
      <c r="S670" s="25" t="n">
        <f aca="false">IF(R670=R669,S669+1,1)</f>
        <v>46</v>
      </c>
      <c r="T670" s="28"/>
    </row>
    <row r="671" customFormat="false" ht="12.8" hidden="false" customHeight="false" outlineLevel="0" collapsed="false">
      <c r="H671" s="4"/>
      <c r="I671" s="4"/>
      <c r="J671" s="4"/>
      <c r="K671" s="4"/>
      <c r="Q671" s="1" t="n">
        <v>611</v>
      </c>
      <c r="R671" s="1" t="s">
        <v>86</v>
      </c>
      <c r="S671" s="25" t="n">
        <f aca="false">IF(R671=R670,S670+1,1)</f>
        <v>47</v>
      </c>
      <c r="T671" s="28"/>
    </row>
    <row r="672" customFormat="false" ht="12.8" hidden="false" customHeight="false" outlineLevel="0" collapsed="false">
      <c r="H672" s="4"/>
      <c r="I672" s="4"/>
      <c r="J672" s="4"/>
      <c r="K672" s="4"/>
      <c r="Q672" s="1" t="n">
        <v>612</v>
      </c>
      <c r="R672" s="1" t="s">
        <v>86</v>
      </c>
      <c r="S672" s="25" t="n">
        <f aca="false">IF(R672=R671,S671+1,1)</f>
        <v>48</v>
      </c>
      <c r="T672" s="28"/>
    </row>
    <row r="673" customFormat="false" ht="12.8" hidden="false" customHeight="false" outlineLevel="0" collapsed="false">
      <c r="H673" s="4"/>
      <c r="I673" s="4"/>
      <c r="J673" s="4"/>
      <c r="K673" s="4"/>
      <c r="Q673" s="1" t="n">
        <v>613</v>
      </c>
      <c r="R673" s="1" t="s">
        <v>86</v>
      </c>
      <c r="S673" s="25" t="n">
        <f aca="false">IF(R673=R672,S672+1,1)</f>
        <v>49</v>
      </c>
      <c r="T673" s="28"/>
    </row>
    <row r="674" customFormat="false" ht="12.8" hidden="false" customHeight="false" outlineLevel="0" collapsed="false">
      <c r="H674" s="4"/>
      <c r="I674" s="4"/>
      <c r="J674" s="4"/>
      <c r="K674" s="4"/>
      <c r="Q674" s="1" t="n">
        <v>614</v>
      </c>
      <c r="R674" s="1" t="s">
        <v>86</v>
      </c>
      <c r="S674" s="25" t="n">
        <f aca="false">IF(R674=R673,S673+1,1)</f>
        <v>50</v>
      </c>
      <c r="T674" s="28"/>
    </row>
    <row r="675" customFormat="false" ht="12.8" hidden="false" customHeight="false" outlineLevel="0" collapsed="false">
      <c r="H675" s="4"/>
      <c r="I675" s="4"/>
      <c r="J675" s="4"/>
      <c r="K675" s="4"/>
      <c r="Q675" s="1" t="n">
        <v>615</v>
      </c>
      <c r="R675" s="1" t="s">
        <v>86</v>
      </c>
      <c r="S675" s="25" t="n">
        <f aca="false">IF(R675=R674,S674+1,1)</f>
        <v>51</v>
      </c>
      <c r="T675" s="28"/>
    </row>
    <row r="676" customFormat="false" ht="12.8" hidden="false" customHeight="false" outlineLevel="0" collapsed="false">
      <c r="H676" s="4"/>
      <c r="I676" s="4"/>
      <c r="J676" s="4"/>
      <c r="K676" s="4"/>
      <c r="Q676" s="1" t="n">
        <v>616</v>
      </c>
      <c r="R676" s="1" t="s">
        <v>86</v>
      </c>
      <c r="S676" s="25" t="n">
        <f aca="false">IF(R676=R675,S675+1,1)</f>
        <v>52</v>
      </c>
      <c r="T676" s="28"/>
    </row>
    <row r="677" customFormat="false" ht="12.8" hidden="false" customHeight="false" outlineLevel="0" collapsed="false">
      <c r="H677" s="4"/>
      <c r="I677" s="4"/>
      <c r="J677" s="4"/>
      <c r="K677" s="4"/>
      <c r="Q677" s="1" t="n">
        <v>617</v>
      </c>
      <c r="R677" s="1" t="s">
        <v>87</v>
      </c>
      <c r="S677" s="25" t="n">
        <f aca="false">IF(R677=R676,S676+1,1)</f>
        <v>1</v>
      </c>
      <c r="T677" s="28"/>
    </row>
    <row r="678" customFormat="false" ht="12.8" hidden="false" customHeight="false" outlineLevel="0" collapsed="false">
      <c r="H678" s="4"/>
      <c r="I678" s="4"/>
      <c r="J678" s="4"/>
      <c r="K678" s="4"/>
      <c r="Q678" s="1" t="n">
        <v>618</v>
      </c>
      <c r="R678" s="1" t="s">
        <v>87</v>
      </c>
      <c r="S678" s="25" t="n">
        <f aca="false">IF(R678=R677,S677+1,1)</f>
        <v>2</v>
      </c>
      <c r="T678" s="28"/>
    </row>
    <row r="679" customFormat="false" ht="12.8" hidden="false" customHeight="false" outlineLevel="0" collapsed="false">
      <c r="H679" s="4"/>
      <c r="I679" s="4"/>
      <c r="J679" s="4"/>
      <c r="K679" s="4"/>
      <c r="Q679" s="1" t="n">
        <v>619</v>
      </c>
      <c r="R679" s="1" t="s">
        <v>87</v>
      </c>
      <c r="S679" s="25" t="n">
        <f aca="false">IF(R679=R678,S678+1,1)</f>
        <v>3</v>
      </c>
      <c r="T679" s="25"/>
    </row>
    <row r="680" customFormat="false" ht="12.8" hidden="false" customHeight="false" outlineLevel="0" collapsed="false">
      <c r="H680" s="4"/>
      <c r="I680" s="4"/>
      <c r="J680" s="4"/>
      <c r="K680" s="4"/>
      <c r="Q680" s="1" t="n">
        <v>620</v>
      </c>
      <c r="R680" s="1" t="s">
        <v>87</v>
      </c>
      <c r="S680" s="25" t="n">
        <f aca="false">IF(R680=R679,S679+1,1)</f>
        <v>4</v>
      </c>
      <c r="T680" s="25"/>
    </row>
    <row r="681" customFormat="false" ht="12.8" hidden="false" customHeight="false" outlineLevel="0" collapsed="false">
      <c r="H681" s="4"/>
      <c r="I681" s="4"/>
      <c r="J681" s="4"/>
      <c r="K681" s="4"/>
      <c r="Q681" s="1" t="n">
        <v>621</v>
      </c>
      <c r="R681" s="1" t="s">
        <v>87</v>
      </c>
      <c r="S681" s="25" t="n">
        <f aca="false">IF(R681=R680,S680+1,1)</f>
        <v>5</v>
      </c>
      <c r="T681" s="25"/>
    </row>
    <row r="682" customFormat="false" ht="12.8" hidden="false" customHeight="false" outlineLevel="0" collapsed="false">
      <c r="H682" s="4"/>
      <c r="I682" s="4"/>
      <c r="J682" s="4"/>
      <c r="K682" s="4"/>
      <c r="Q682" s="1" t="n">
        <v>622</v>
      </c>
      <c r="R682" s="1" t="s">
        <v>88</v>
      </c>
      <c r="S682" s="25" t="n">
        <f aca="false">IF(R682=R681,S681+1,1)</f>
        <v>1</v>
      </c>
      <c r="T682" s="25"/>
    </row>
    <row r="683" customFormat="false" ht="12.8" hidden="false" customHeight="false" outlineLevel="0" collapsed="false">
      <c r="H683" s="4"/>
      <c r="I683" s="4"/>
      <c r="J683" s="4"/>
      <c r="K683" s="4"/>
      <c r="Q683" s="1" t="n">
        <v>623</v>
      </c>
      <c r="R683" s="1" t="s">
        <v>88</v>
      </c>
      <c r="S683" s="25" t="n">
        <f aca="false">IF(R683=R682,S682+1,1)</f>
        <v>2</v>
      </c>
      <c r="T683" s="25"/>
    </row>
    <row r="684" customFormat="false" ht="12.8" hidden="false" customHeight="false" outlineLevel="0" collapsed="false">
      <c r="H684" s="4"/>
      <c r="I684" s="4"/>
      <c r="J684" s="4"/>
      <c r="K684" s="4"/>
      <c r="Q684" s="1" t="n">
        <v>624</v>
      </c>
      <c r="R684" s="1" t="s">
        <v>88</v>
      </c>
      <c r="S684" s="25" t="n">
        <f aca="false">IF(R684=R683,S683+1,1)</f>
        <v>3</v>
      </c>
      <c r="T684" s="25"/>
    </row>
    <row r="685" customFormat="false" ht="12.8" hidden="false" customHeight="false" outlineLevel="0" collapsed="false">
      <c r="H685" s="4"/>
      <c r="I685" s="4"/>
      <c r="J685" s="4"/>
      <c r="K685" s="4"/>
      <c r="Q685" s="1" t="n">
        <v>625</v>
      </c>
      <c r="R685" s="1" t="s">
        <v>88</v>
      </c>
      <c r="S685" s="25" t="n">
        <f aca="false">IF(R685=R684,S684+1,1)</f>
        <v>4</v>
      </c>
      <c r="T685" s="25"/>
    </row>
    <row r="686" customFormat="false" ht="12.8" hidden="false" customHeight="false" outlineLevel="0" collapsed="false">
      <c r="H686" s="4"/>
      <c r="I686" s="4"/>
      <c r="J686" s="4"/>
      <c r="K686" s="4"/>
      <c r="Q686" s="1" t="n">
        <v>626</v>
      </c>
      <c r="R686" s="1" t="s">
        <v>88</v>
      </c>
      <c r="S686" s="25" t="n">
        <f aca="false">IF(R686=R685,S685+1,1)</f>
        <v>5</v>
      </c>
      <c r="T686" s="25"/>
    </row>
    <row r="687" customFormat="false" ht="12.8" hidden="false" customHeight="false" outlineLevel="0" collapsed="false">
      <c r="H687" s="4"/>
      <c r="I687" s="4"/>
      <c r="J687" s="4"/>
      <c r="K687" s="4"/>
      <c r="Q687" s="1" t="n">
        <v>627</v>
      </c>
      <c r="R687" s="1" t="s">
        <v>88</v>
      </c>
      <c r="S687" s="25" t="n">
        <f aca="false">IF(R687=R686,S686+1,1)</f>
        <v>6</v>
      </c>
      <c r="T687" s="25"/>
    </row>
    <row r="688" customFormat="false" ht="12.8" hidden="false" customHeight="false" outlineLevel="0" collapsed="false">
      <c r="H688" s="4"/>
      <c r="I688" s="4"/>
      <c r="J688" s="4"/>
      <c r="K688" s="4"/>
      <c r="Q688" s="1" t="n">
        <v>628</v>
      </c>
      <c r="R688" s="1" t="s">
        <v>88</v>
      </c>
      <c r="S688" s="25" t="n">
        <f aca="false">IF(R688=R687,S687+1,1)</f>
        <v>7</v>
      </c>
      <c r="T688" s="25"/>
    </row>
    <row r="689" customFormat="false" ht="12.8" hidden="false" customHeight="false" outlineLevel="0" collapsed="false">
      <c r="H689" s="4"/>
      <c r="I689" s="4"/>
      <c r="J689" s="4"/>
      <c r="K689" s="4"/>
      <c r="Q689" s="1" t="n">
        <v>629</v>
      </c>
      <c r="R689" s="1" t="s">
        <v>88</v>
      </c>
      <c r="S689" s="25" t="n">
        <f aca="false">IF(R689=R688,S688+1,1)</f>
        <v>8</v>
      </c>
      <c r="T689" s="25"/>
    </row>
    <row r="690" customFormat="false" ht="12.8" hidden="false" customHeight="false" outlineLevel="0" collapsed="false">
      <c r="H690" s="4"/>
      <c r="I690" s="4"/>
      <c r="J690" s="4"/>
      <c r="K690" s="4"/>
      <c r="Q690" s="1" t="n">
        <v>630</v>
      </c>
      <c r="R690" s="1" t="s">
        <v>88</v>
      </c>
      <c r="S690" s="25" t="n">
        <f aca="false">IF(R690=R689,S689+1,1)</f>
        <v>9</v>
      </c>
      <c r="T690" s="25"/>
    </row>
    <row r="691" customFormat="false" ht="12.8" hidden="false" customHeight="false" outlineLevel="0" collapsed="false">
      <c r="H691" s="4"/>
      <c r="I691" s="4"/>
      <c r="J691" s="4"/>
      <c r="K691" s="4"/>
      <c r="Q691" s="1" t="n">
        <v>631</v>
      </c>
      <c r="R691" s="1" t="s">
        <v>88</v>
      </c>
      <c r="S691" s="25" t="n">
        <f aca="false">IF(R691=R690,S690+1,1)</f>
        <v>10</v>
      </c>
      <c r="T691" s="25"/>
    </row>
    <row r="692" customFormat="false" ht="12.8" hidden="false" customHeight="false" outlineLevel="0" collapsed="false">
      <c r="H692" s="4"/>
      <c r="I692" s="4"/>
      <c r="J692" s="4"/>
      <c r="K692" s="4"/>
      <c r="Q692" s="1" t="n">
        <v>632</v>
      </c>
      <c r="R692" s="1" t="s">
        <v>88</v>
      </c>
      <c r="S692" s="25" t="n">
        <f aca="false">IF(R692=R691,S691+1,1)</f>
        <v>11</v>
      </c>
      <c r="T692" s="25"/>
    </row>
    <row r="693" customFormat="false" ht="12.8" hidden="false" customHeight="false" outlineLevel="0" collapsed="false">
      <c r="H693" s="4"/>
      <c r="I693" s="4"/>
      <c r="J693" s="4"/>
      <c r="K693" s="4"/>
      <c r="Q693" s="1" t="n">
        <v>633</v>
      </c>
      <c r="R693" s="1" t="s">
        <v>88</v>
      </c>
      <c r="S693" s="25" t="n">
        <f aca="false">IF(R693=R692,S692+1,1)</f>
        <v>12</v>
      </c>
      <c r="T693" s="25"/>
    </row>
    <row r="694" customFormat="false" ht="12.8" hidden="false" customHeight="false" outlineLevel="0" collapsed="false">
      <c r="H694" s="4"/>
      <c r="I694" s="4"/>
      <c r="J694" s="4"/>
      <c r="K694" s="4"/>
      <c r="Q694" s="1" t="n">
        <v>634</v>
      </c>
      <c r="R694" s="1" t="s">
        <v>88</v>
      </c>
      <c r="S694" s="25" t="n">
        <f aca="false">IF(R694=R693,S693+1,1)</f>
        <v>13</v>
      </c>
      <c r="T694" s="25"/>
    </row>
    <row r="695" customFormat="false" ht="12.8" hidden="false" customHeight="false" outlineLevel="0" collapsed="false">
      <c r="H695" s="4"/>
      <c r="I695" s="4"/>
      <c r="J695" s="4"/>
      <c r="K695" s="4"/>
      <c r="Q695" s="1" t="n">
        <v>635</v>
      </c>
      <c r="R695" s="1" t="s">
        <v>88</v>
      </c>
      <c r="S695" s="25" t="n">
        <f aca="false">IF(R695=R694,S694+1,1)</f>
        <v>14</v>
      </c>
      <c r="T695" s="25"/>
    </row>
    <row r="696" customFormat="false" ht="12.8" hidden="false" customHeight="false" outlineLevel="0" collapsed="false">
      <c r="H696" s="4"/>
      <c r="I696" s="4"/>
      <c r="J696" s="4"/>
      <c r="K696" s="4"/>
      <c r="Q696" s="1" t="n">
        <v>636</v>
      </c>
      <c r="R696" s="1" t="s">
        <v>88</v>
      </c>
      <c r="S696" s="25" t="n">
        <f aca="false">IF(R696=R695,S695+1,1)</f>
        <v>15</v>
      </c>
      <c r="T696" s="25"/>
    </row>
    <row r="697" customFormat="false" ht="12.8" hidden="false" customHeight="false" outlineLevel="0" collapsed="false">
      <c r="H697" s="4"/>
      <c r="I697" s="4"/>
      <c r="J697" s="4"/>
      <c r="K697" s="4"/>
      <c r="Q697" s="1" t="n">
        <v>637</v>
      </c>
      <c r="R697" s="1" t="s">
        <v>88</v>
      </c>
      <c r="S697" s="25" t="n">
        <f aca="false">IF(R697=R696,S696+1,1)</f>
        <v>16</v>
      </c>
      <c r="T697" s="25"/>
    </row>
    <row r="698" customFormat="false" ht="12.8" hidden="false" customHeight="false" outlineLevel="0" collapsed="false">
      <c r="H698" s="4"/>
      <c r="I698" s="4"/>
      <c r="J698" s="4"/>
      <c r="K698" s="4"/>
      <c r="Q698" s="1" t="n">
        <v>638</v>
      </c>
      <c r="R698" s="1" t="s">
        <v>88</v>
      </c>
      <c r="S698" s="25" t="n">
        <f aca="false">IF(R698=R697,S697+1,1)</f>
        <v>17</v>
      </c>
      <c r="T698" s="25"/>
    </row>
    <row r="699" customFormat="false" ht="12.8" hidden="false" customHeight="false" outlineLevel="0" collapsed="false">
      <c r="H699" s="4"/>
      <c r="I699" s="4"/>
      <c r="J699" s="4"/>
      <c r="K699" s="4"/>
      <c r="Q699" s="1" t="n">
        <v>639</v>
      </c>
      <c r="R699" s="1" t="s">
        <v>88</v>
      </c>
      <c r="S699" s="25" t="n">
        <f aca="false">IF(R699=R698,S698+1,1)</f>
        <v>18</v>
      </c>
      <c r="T699" s="25"/>
    </row>
    <row r="700" customFormat="false" ht="12.8" hidden="false" customHeight="false" outlineLevel="0" collapsed="false">
      <c r="H700" s="4"/>
      <c r="I700" s="4"/>
      <c r="J700" s="4"/>
      <c r="K700" s="4"/>
      <c r="Q700" s="1" t="n">
        <v>640</v>
      </c>
      <c r="R700" s="1" t="s">
        <v>88</v>
      </c>
      <c r="S700" s="25" t="n">
        <f aca="false">IF(R700=R699,S699+1,1)</f>
        <v>19</v>
      </c>
      <c r="T700" s="25"/>
    </row>
    <row r="701" customFormat="false" ht="12.8" hidden="false" customHeight="false" outlineLevel="0" collapsed="false">
      <c r="H701" s="4"/>
      <c r="I701" s="4"/>
      <c r="J701" s="4"/>
      <c r="K701" s="4"/>
      <c r="Q701" s="1" t="n">
        <v>641</v>
      </c>
      <c r="R701" s="1" t="s">
        <v>88</v>
      </c>
      <c r="S701" s="25" t="n">
        <f aca="false">IF(R701=R700,S700+1,1)</f>
        <v>20</v>
      </c>
      <c r="T701" s="25"/>
    </row>
    <row r="702" customFormat="false" ht="12.8" hidden="false" customHeight="false" outlineLevel="0" collapsed="false">
      <c r="H702" s="4"/>
      <c r="I702" s="4"/>
      <c r="J702" s="4"/>
      <c r="K702" s="4"/>
      <c r="Q702" s="1" t="n">
        <v>642</v>
      </c>
      <c r="R702" s="1" t="s">
        <v>88</v>
      </c>
      <c r="S702" s="25" t="n">
        <f aca="false">IF(R702=R701,S701+1,1)</f>
        <v>21</v>
      </c>
      <c r="T702" s="25"/>
    </row>
    <row r="703" customFormat="false" ht="12.8" hidden="false" customHeight="false" outlineLevel="0" collapsed="false">
      <c r="H703" s="4"/>
      <c r="I703" s="4"/>
      <c r="J703" s="4"/>
      <c r="K703" s="4"/>
      <c r="Q703" s="1" t="n">
        <v>643</v>
      </c>
      <c r="R703" s="1" t="s">
        <v>88</v>
      </c>
      <c r="S703" s="25" t="n">
        <f aca="false">IF(R703=R702,S702+1,1)</f>
        <v>22</v>
      </c>
      <c r="T703" s="25"/>
    </row>
    <row r="704" customFormat="false" ht="12.8" hidden="false" customHeight="false" outlineLevel="0" collapsed="false">
      <c r="H704" s="4"/>
      <c r="I704" s="4"/>
      <c r="J704" s="4"/>
      <c r="K704" s="4"/>
      <c r="Q704" s="1" t="n">
        <v>644</v>
      </c>
      <c r="R704" s="1" t="s">
        <v>88</v>
      </c>
      <c r="S704" s="25" t="n">
        <f aca="false">IF(R704=R703,S703+1,1)</f>
        <v>23</v>
      </c>
      <c r="T704" s="25"/>
    </row>
    <row r="705" customFormat="false" ht="12.8" hidden="false" customHeight="false" outlineLevel="0" collapsed="false">
      <c r="H705" s="4"/>
      <c r="I705" s="4"/>
      <c r="J705" s="4"/>
      <c r="K705" s="4"/>
      <c r="Q705" s="1" t="n">
        <v>645</v>
      </c>
      <c r="R705" s="1" t="s">
        <v>88</v>
      </c>
      <c r="S705" s="25" t="n">
        <f aca="false">IF(R705=R704,S704+1,1)</f>
        <v>24</v>
      </c>
      <c r="T705" s="25"/>
    </row>
    <row r="706" customFormat="false" ht="12.8" hidden="false" customHeight="false" outlineLevel="0" collapsed="false">
      <c r="H706" s="4"/>
      <c r="I706" s="4"/>
      <c r="J706" s="4"/>
      <c r="K706" s="4"/>
      <c r="Q706" s="1" t="n">
        <v>646</v>
      </c>
      <c r="R706" s="1" t="s">
        <v>88</v>
      </c>
      <c r="S706" s="25" t="n">
        <f aca="false">IF(R706=R705,S705+1,1)</f>
        <v>25</v>
      </c>
      <c r="T706" s="25"/>
    </row>
    <row r="707" customFormat="false" ht="12.8" hidden="false" customHeight="false" outlineLevel="0" collapsed="false">
      <c r="H707" s="4"/>
      <c r="I707" s="4"/>
      <c r="J707" s="4"/>
      <c r="K707" s="4"/>
      <c r="Q707" s="1" t="n">
        <v>647</v>
      </c>
      <c r="R707" s="1" t="s">
        <v>88</v>
      </c>
      <c r="S707" s="25" t="n">
        <f aca="false">IF(R707=R706,S706+1,1)</f>
        <v>26</v>
      </c>
      <c r="T707" s="25"/>
    </row>
    <row r="708" customFormat="false" ht="12.8" hidden="false" customHeight="false" outlineLevel="0" collapsed="false">
      <c r="H708" s="4"/>
      <c r="I708" s="4"/>
      <c r="J708" s="4"/>
      <c r="K708" s="4"/>
      <c r="Q708" s="1" t="n">
        <v>648</v>
      </c>
      <c r="R708" s="1" t="s">
        <v>88</v>
      </c>
      <c r="S708" s="25" t="n">
        <f aca="false">IF(R708=R707,S707+1,1)</f>
        <v>27</v>
      </c>
      <c r="T708" s="25"/>
    </row>
    <row r="709" customFormat="false" ht="12.8" hidden="false" customHeight="false" outlineLevel="0" collapsed="false">
      <c r="H709" s="4"/>
      <c r="I709" s="4"/>
      <c r="J709" s="4"/>
      <c r="K709" s="4"/>
      <c r="Q709" s="1" t="n">
        <v>649</v>
      </c>
      <c r="R709" s="1" t="s">
        <v>88</v>
      </c>
      <c r="S709" s="25" t="n">
        <f aca="false">IF(R709=R708,S708+1,1)</f>
        <v>28</v>
      </c>
      <c r="T709" s="25"/>
    </row>
    <row r="710" customFormat="false" ht="12.8" hidden="false" customHeight="false" outlineLevel="0" collapsed="false">
      <c r="H710" s="4"/>
      <c r="I710" s="4"/>
      <c r="J710" s="4"/>
      <c r="K710" s="4"/>
      <c r="Q710" s="1" t="n">
        <v>650</v>
      </c>
      <c r="R710" s="1" t="s">
        <v>88</v>
      </c>
      <c r="S710" s="25" t="n">
        <f aca="false">IF(R710=R709,S709+1,1)</f>
        <v>29</v>
      </c>
      <c r="T710" s="25"/>
    </row>
    <row r="711" customFormat="false" ht="12.8" hidden="false" customHeight="false" outlineLevel="0" collapsed="false">
      <c r="H711" s="4"/>
      <c r="I711" s="4"/>
      <c r="J711" s="4"/>
      <c r="K711" s="4"/>
      <c r="Q711" s="1" t="n">
        <v>651</v>
      </c>
      <c r="R711" s="1" t="s">
        <v>88</v>
      </c>
      <c r="S711" s="25" t="n">
        <f aca="false">IF(R711=R710,S710+1,1)</f>
        <v>30</v>
      </c>
      <c r="T711" s="25"/>
    </row>
    <row r="712" customFormat="false" ht="12.8" hidden="false" customHeight="false" outlineLevel="0" collapsed="false">
      <c r="H712" s="4"/>
      <c r="I712" s="4"/>
      <c r="J712" s="4"/>
      <c r="K712" s="4"/>
      <c r="Q712" s="1" t="n">
        <v>652</v>
      </c>
      <c r="R712" s="1" t="s">
        <v>88</v>
      </c>
      <c r="S712" s="25" t="n">
        <f aca="false">IF(R712=R711,S711+1,1)</f>
        <v>31</v>
      </c>
      <c r="T712" s="25"/>
    </row>
    <row r="713" customFormat="false" ht="12.8" hidden="false" customHeight="false" outlineLevel="0" collapsed="false">
      <c r="H713" s="4"/>
      <c r="I713" s="4"/>
      <c r="J713" s="4"/>
      <c r="K713" s="4"/>
      <c r="Q713" s="1" t="n">
        <v>653</v>
      </c>
      <c r="R713" s="1" t="s">
        <v>88</v>
      </c>
      <c r="S713" s="25" t="n">
        <f aca="false">IF(R713=R712,S712+1,1)</f>
        <v>32</v>
      </c>
      <c r="T713" s="25"/>
    </row>
    <row r="714" customFormat="false" ht="12.8" hidden="false" customHeight="false" outlineLevel="0" collapsed="false">
      <c r="H714" s="4"/>
      <c r="I714" s="4"/>
      <c r="J714" s="4"/>
      <c r="K714" s="4"/>
      <c r="Q714" s="1" t="n">
        <v>654</v>
      </c>
      <c r="R714" s="1" t="s">
        <v>88</v>
      </c>
      <c r="S714" s="25" t="n">
        <f aca="false">IF(R714=R713,S713+1,1)</f>
        <v>33</v>
      </c>
      <c r="T714" s="25"/>
    </row>
    <row r="715" customFormat="false" ht="12.8" hidden="false" customHeight="false" outlineLevel="0" collapsed="false">
      <c r="H715" s="4"/>
      <c r="I715" s="4"/>
      <c r="J715" s="4"/>
      <c r="K715" s="4"/>
      <c r="Q715" s="1" t="n">
        <v>655</v>
      </c>
      <c r="R715" s="1" t="s">
        <v>88</v>
      </c>
      <c r="S715" s="25" t="n">
        <f aca="false">IF(R715=R714,S714+1,1)</f>
        <v>34</v>
      </c>
      <c r="T715" s="25"/>
    </row>
    <row r="716" customFormat="false" ht="12.8" hidden="false" customHeight="false" outlineLevel="0" collapsed="false">
      <c r="H716" s="4"/>
      <c r="I716" s="4"/>
      <c r="J716" s="4"/>
      <c r="K716" s="4"/>
      <c r="Q716" s="1" t="n">
        <v>656</v>
      </c>
      <c r="R716" s="1" t="s">
        <v>88</v>
      </c>
      <c r="S716" s="25" t="n">
        <f aca="false">IF(R716=R715,S715+1,1)</f>
        <v>35</v>
      </c>
      <c r="T716" s="25"/>
    </row>
    <row r="717" customFormat="false" ht="12.8" hidden="false" customHeight="false" outlineLevel="0" collapsed="false">
      <c r="H717" s="4"/>
      <c r="I717" s="4"/>
      <c r="J717" s="4"/>
      <c r="K717" s="4"/>
      <c r="Q717" s="1" t="n">
        <v>657</v>
      </c>
      <c r="R717" s="1" t="s">
        <v>88</v>
      </c>
      <c r="S717" s="25" t="n">
        <f aca="false">IF(R717=R716,S716+1,1)</f>
        <v>36</v>
      </c>
      <c r="T717" s="25"/>
    </row>
    <row r="718" customFormat="false" ht="12.8" hidden="false" customHeight="false" outlineLevel="0" collapsed="false">
      <c r="H718" s="4"/>
      <c r="I718" s="4"/>
      <c r="J718" s="4"/>
      <c r="K718" s="4"/>
      <c r="Q718" s="1" t="n">
        <v>658</v>
      </c>
      <c r="R718" s="1" t="s">
        <v>88</v>
      </c>
      <c r="S718" s="25" t="n">
        <f aca="false">IF(R718=R717,S717+1,1)</f>
        <v>37</v>
      </c>
      <c r="T718" s="25"/>
    </row>
    <row r="719" customFormat="false" ht="12.8" hidden="false" customHeight="false" outlineLevel="0" collapsed="false">
      <c r="H719" s="4"/>
      <c r="I719" s="4"/>
      <c r="J719" s="4"/>
      <c r="K719" s="4"/>
      <c r="Q719" s="1" t="n">
        <v>659</v>
      </c>
      <c r="R719" s="1" t="s">
        <v>88</v>
      </c>
      <c r="S719" s="25" t="n">
        <f aca="false">IF(R719=R718,S718+1,1)</f>
        <v>38</v>
      </c>
      <c r="T719" s="25"/>
    </row>
    <row r="720" customFormat="false" ht="12.8" hidden="false" customHeight="false" outlineLevel="0" collapsed="false">
      <c r="H720" s="4"/>
      <c r="I720" s="4"/>
      <c r="J720" s="4"/>
      <c r="K720" s="4"/>
      <c r="Q720" s="1" t="n">
        <v>660</v>
      </c>
      <c r="R720" s="1" t="s">
        <v>88</v>
      </c>
      <c r="S720" s="25" t="n">
        <f aca="false">IF(R720=R719,S719+1,1)</f>
        <v>39</v>
      </c>
      <c r="T720" s="25"/>
    </row>
    <row r="721" customFormat="false" ht="12.8" hidden="false" customHeight="false" outlineLevel="0" collapsed="false">
      <c r="H721" s="4"/>
      <c r="I721" s="4"/>
      <c r="J721" s="4"/>
      <c r="K721" s="4"/>
      <c r="Q721" s="1" t="n">
        <v>661</v>
      </c>
      <c r="R721" s="1" t="s">
        <v>88</v>
      </c>
      <c r="S721" s="25" t="n">
        <f aca="false">IF(R721=R720,S720+1,1)</f>
        <v>40</v>
      </c>
      <c r="T721" s="25"/>
    </row>
    <row r="722" customFormat="false" ht="12.8" hidden="false" customHeight="false" outlineLevel="0" collapsed="false">
      <c r="H722" s="4"/>
      <c r="I722" s="4"/>
      <c r="J722" s="4"/>
      <c r="K722" s="4"/>
      <c r="Q722" s="1" t="n">
        <v>662</v>
      </c>
      <c r="R722" s="1" t="s">
        <v>88</v>
      </c>
      <c r="S722" s="25" t="n">
        <f aca="false">IF(R722=R721,S721+1,1)</f>
        <v>41</v>
      </c>
      <c r="T722" s="25"/>
    </row>
    <row r="723" customFormat="false" ht="12.8" hidden="false" customHeight="false" outlineLevel="0" collapsed="false">
      <c r="H723" s="4"/>
      <c r="I723" s="4"/>
      <c r="J723" s="4"/>
      <c r="K723" s="4"/>
      <c r="Q723" s="1" t="n">
        <v>663</v>
      </c>
      <c r="R723" s="1" t="s">
        <v>88</v>
      </c>
      <c r="S723" s="25" t="n">
        <f aca="false">IF(R723=R722,S722+1,1)</f>
        <v>42</v>
      </c>
      <c r="T723" s="25"/>
    </row>
    <row r="724" customFormat="false" ht="12.8" hidden="false" customHeight="false" outlineLevel="0" collapsed="false">
      <c r="H724" s="4"/>
      <c r="I724" s="4"/>
      <c r="J724" s="4"/>
      <c r="K724" s="4"/>
      <c r="Q724" s="1" t="n">
        <v>664</v>
      </c>
      <c r="R724" s="1" t="s">
        <v>88</v>
      </c>
      <c r="S724" s="25" t="n">
        <f aca="false">IF(R724=R723,S723+1,1)</f>
        <v>43</v>
      </c>
      <c r="T724" s="25"/>
    </row>
    <row r="725" customFormat="false" ht="12.8" hidden="false" customHeight="false" outlineLevel="0" collapsed="false">
      <c r="H725" s="4"/>
      <c r="I725" s="4"/>
      <c r="J725" s="4"/>
      <c r="K725" s="4"/>
      <c r="Q725" s="1" t="n">
        <v>665</v>
      </c>
      <c r="R725" s="1" t="s">
        <v>88</v>
      </c>
      <c r="S725" s="25" t="n">
        <f aca="false">IF(R725=R724,S724+1,1)</f>
        <v>44</v>
      </c>
      <c r="T725" s="25"/>
    </row>
    <row r="726" customFormat="false" ht="12.8" hidden="false" customHeight="false" outlineLevel="0" collapsed="false">
      <c r="H726" s="4"/>
      <c r="I726" s="4"/>
      <c r="J726" s="4"/>
      <c r="K726" s="4"/>
      <c r="Q726" s="1" t="n">
        <v>666</v>
      </c>
      <c r="R726" s="1" t="s">
        <v>88</v>
      </c>
      <c r="S726" s="25" t="n">
        <f aca="false">IF(R726=R725,S725+1,1)</f>
        <v>45</v>
      </c>
      <c r="T726" s="25"/>
    </row>
    <row r="727" customFormat="false" ht="12.8" hidden="false" customHeight="false" outlineLevel="0" collapsed="false">
      <c r="H727" s="4"/>
      <c r="I727" s="4"/>
      <c r="J727" s="4"/>
      <c r="K727" s="4"/>
      <c r="Q727" s="1" t="n">
        <v>667</v>
      </c>
      <c r="R727" s="1" t="s">
        <v>88</v>
      </c>
      <c r="S727" s="25" t="n">
        <f aca="false">IF(R727=R726,S726+1,1)</f>
        <v>46</v>
      </c>
      <c r="T727" s="25"/>
    </row>
    <row r="728" customFormat="false" ht="12.8" hidden="false" customHeight="false" outlineLevel="0" collapsed="false">
      <c r="H728" s="4"/>
      <c r="I728" s="4"/>
      <c r="J728" s="4"/>
      <c r="K728" s="4"/>
      <c r="Q728" s="1" t="n">
        <v>668</v>
      </c>
      <c r="R728" s="1" t="s">
        <v>88</v>
      </c>
      <c r="S728" s="25" t="n">
        <f aca="false">IF(R728=R727,S727+1,1)</f>
        <v>47</v>
      </c>
      <c r="T728" s="25"/>
    </row>
    <row r="729" customFormat="false" ht="12.8" hidden="false" customHeight="false" outlineLevel="0" collapsed="false">
      <c r="H729" s="4"/>
      <c r="I729" s="4"/>
      <c r="J729" s="4"/>
      <c r="K729" s="4"/>
      <c r="Q729" s="1" t="n">
        <v>669</v>
      </c>
      <c r="R729" s="1" t="s">
        <v>88</v>
      </c>
      <c r="S729" s="25" t="n">
        <f aca="false">IF(R729=R728,S728+1,1)</f>
        <v>48</v>
      </c>
      <c r="T729" s="25"/>
    </row>
    <row r="730" customFormat="false" ht="12.8" hidden="false" customHeight="false" outlineLevel="0" collapsed="false">
      <c r="H730" s="4"/>
      <c r="I730" s="4"/>
      <c r="J730" s="4"/>
      <c r="K730" s="4"/>
      <c r="Q730" s="1" t="n">
        <v>670</v>
      </c>
      <c r="R730" s="1" t="s">
        <v>89</v>
      </c>
      <c r="S730" s="25" t="n">
        <f aca="false">IF(R730=R729,S729+1,1)</f>
        <v>1</v>
      </c>
      <c r="T730" s="25"/>
    </row>
    <row r="731" customFormat="false" ht="12.8" hidden="false" customHeight="false" outlineLevel="0" collapsed="false">
      <c r="H731" s="4"/>
      <c r="I731" s="4"/>
      <c r="J731" s="4"/>
      <c r="K731" s="4"/>
      <c r="Q731" s="1" t="n">
        <v>671</v>
      </c>
      <c r="R731" s="1" t="s">
        <v>89</v>
      </c>
      <c r="S731" s="25" t="n">
        <f aca="false">IF(R731=R730,S730+1,1)</f>
        <v>2</v>
      </c>
      <c r="T731" s="25"/>
    </row>
    <row r="732" customFormat="false" ht="12.8" hidden="false" customHeight="false" outlineLevel="0" collapsed="false">
      <c r="H732" s="4"/>
      <c r="I732" s="4"/>
      <c r="J732" s="4"/>
      <c r="K732" s="4"/>
      <c r="Q732" s="1" t="n">
        <v>672</v>
      </c>
      <c r="R732" s="1" t="s">
        <v>89</v>
      </c>
      <c r="S732" s="25" t="n">
        <f aca="false">IF(R732=R731,S731+1,1)</f>
        <v>3</v>
      </c>
      <c r="T732" s="25"/>
    </row>
    <row r="733" customFormat="false" ht="12.8" hidden="false" customHeight="false" outlineLevel="0" collapsed="false">
      <c r="H733" s="4"/>
      <c r="I733" s="4"/>
      <c r="J733" s="4"/>
      <c r="K733" s="4"/>
      <c r="Q733" s="1" t="n">
        <v>673</v>
      </c>
      <c r="R733" s="1" t="s">
        <v>89</v>
      </c>
      <c r="S733" s="25" t="n">
        <f aca="false">IF(R733=R732,S732+1,1)</f>
        <v>4</v>
      </c>
      <c r="T733" s="25"/>
    </row>
    <row r="734" customFormat="false" ht="12.8" hidden="false" customHeight="false" outlineLevel="0" collapsed="false">
      <c r="H734" s="4"/>
      <c r="I734" s="4"/>
      <c r="J734" s="4"/>
      <c r="K734" s="4"/>
      <c r="Q734" s="1" t="n">
        <v>674</v>
      </c>
      <c r="R734" s="1" t="s">
        <v>89</v>
      </c>
      <c r="S734" s="25" t="n">
        <f aca="false">IF(R734=R733,S733+1,1)</f>
        <v>5</v>
      </c>
      <c r="T734" s="25"/>
    </row>
    <row r="735" customFormat="false" ht="12.8" hidden="false" customHeight="false" outlineLevel="0" collapsed="false">
      <c r="H735" s="4"/>
      <c r="I735" s="4"/>
      <c r="J735" s="4"/>
      <c r="K735" s="4"/>
      <c r="Q735" s="1" t="n">
        <v>675</v>
      </c>
      <c r="R735" s="1" t="s">
        <v>89</v>
      </c>
      <c r="S735" s="25" t="n">
        <f aca="false">IF(R735=R734,S734+1,1)</f>
        <v>6</v>
      </c>
      <c r="T735" s="25"/>
    </row>
    <row r="736" customFormat="false" ht="12.8" hidden="false" customHeight="false" outlineLevel="0" collapsed="false">
      <c r="H736" s="4"/>
      <c r="I736" s="4"/>
      <c r="J736" s="4"/>
      <c r="K736" s="4"/>
      <c r="Q736" s="1" t="n">
        <v>676</v>
      </c>
      <c r="R736" s="1" t="s">
        <v>89</v>
      </c>
      <c r="S736" s="25" t="n">
        <f aca="false">IF(R736=R735,S735+1,1)</f>
        <v>7</v>
      </c>
      <c r="T736" s="25"/>
    </row>
    <row r="737" customFormat="false" ht="12.8" hidden="false" customHeight="false" outlineLevel="0" collapsed="false">
      <c r="H737" s="4"/>
      <c r="I737" s="4"/>
      <c r="J737" s="4"/>
      <c r="K737" s="4"/>
      <c r="Q737" s="1" t="n">
        <v>677</v>
      </c>
      <c r="R737" s="1" t="s">
        <v>89</v>
      </c>
      <c r="S737" s="25" t="n">
        <f aca="false">IF(R737=R736,S736+1,1)</f>
        <v>8</v>
      </c>
      <c r="T737" s="25"/>
    </row>
    <row r="738" customFormat="false" ht="12.8" hidden="false" customHeight="false" outlineLevel="0" collapsed="false">
      <c r="H738" s="4"/>
      <c r="I738" s="4"/>
      <c r="J738" s="4"/>
      <c r="K738" s="4"/>
      <c r="Q738" s="1" t="n">
        <v>678</v>
      </c>
      <c r="R738" s="1" t="s">
        <v>89</v>
      </c>
      <c r="S738" s="25" t="n">
        <f aca="false">IF(R738=R737,S737+1,1)</f>
        <v>9</v>
      </c>
      <c r="T738" s="25"/>
    </row>
    <row r="739" customFormat="false" ht="12.8" hidden="false" customHeight="false" outlineLevel="0" collapsed="false">
      <c r="H739" s="4"/>
      <c r="I739" s="4"/>
      <c r="J739" s="4"/>
      <c r="K739" s="4"/>
      <c r="Q739" s="1" t="n">
        <v>679</v>
      </c>
      <c r="R739" s="1" t="s">
        <v>89</v>
      </c>
      <c r="S739" s="25" t="n">
        <f aca="false">IF(R739=R738,S738+1,1)</f>
        <v>10</v>
      </c>
      <c r="T739" s="25"/>
    </row>
    <row r="740" customFormat="false" ht="12.8" hidden="false" customHeight="false" outlineLevel="0" collapsed="false">
      <c r="H740" s="4"/>
      <c r="I740" s="4"/>
      <c r="J740" s="4"/>
      <c r="K740" s="4"/>
      <c r="Q740" s="1" t="n">
        <v>680</v>
      </c>
      <c r="R740" s="1" t="s">
        <v>89</v>
      </c>
      <c r="S740" s="25" t="n">
        <f aca="false">IF(R740=R739,S739+1,1)</f>
        <v>11</v>
      </c>
      <c r="T740" s="25"/>
    </row>
    <row r="741" customFormat="false" ht="12.8" hidden="false" customHeight="false" outlineLevel="0" collapsed="false">
      <c r="H741" s="4"/>
      <c r="I741" s="4"/>
      <c r="J741" s="4"/>
      <c r="K741" s="4"/>
      <c r="Q741" s="1" t="n">
        <v>681</v>
      </c>
      <c r="R741" s="1" t="s">
        <v>89</v>
      </c>
      <c r="S741" s="25" t="n">
        <f aca="false">IF(R741=R740,S740+1,1)</f>
        <v>12</v>
      </c>
      <c r="T741" s="25"/>
    </row>
    <row r="742" customFormat="false" ht="12.8" hidden="false" customHeight="false" outlineLevel="0" collapsed="false">
      <c r="H742" s="4"/>
      <c r="I742" s="4"/>
      <c r="J742" s="4"/>
      <c r="K742" s="4"/>
      <c r="Q742" s="1" t="n">
        <v>682</v>
      </c>
      <c r="R742" s="1" t="s">
        <v>90</v>
      </c>
      <c r="S742" s="25" t="n">
        <f aca="false">IF(R742=R741,S741+1,1)</f>
        <v>1</v>
      </c>
      <c r="T742" s="25"/>
    </row>
    <row r="743" customFormat="false" ht="12.8" hidden="false" customHeight="false" outlineLevel="0" collapsed="false">
      <c r="H743" s="4"/>
      <c r="I743" s="4"/>
      <c r="J743" s="4"/>
      <c r="K743" s="4"/>
      <c r="Q743" s="1" t="n">
        <v>683</v>
      </c>
      <c r="R743" s="1" t="s">
        <v>90</v>
      </c>
      <c r="S743" s="25" t="n">
        <f aca="false">IF(R743=R742,S742+1,1)</f>
        <v>2</v>
      </c>
      <c r="T743" s="25"/>
    </row>
    <row r="744" customFormat="false" ht="12.8" hidden="false" customHeight="false" outlineLevel="0" collapsed="false">
      <c r="H744" s="4"/>
      <c r="I744" s="4"/>
      <c r="J744" s="4"/>
      <c r="K744" s="4"/>
      <c r="Q744" s="1" t="n">
        <v>684</v>
      </c>
      <c r="R744" s="1" t="s">
        <v>90</v>
      </c>
      <c r="S744" s="25" t="n">
        <f aca="false">IF(R744=R743,S743+1,1)</f>
        <v>3</v>
      </c>
      <c r="T744" s="25"/>
    </row>
    <row r="745" customFormat="false" ht="12.8" hidden="false" customHeight="false" outlineLevel="0" collapsed="false">
      <c r="H745" s="4"/>
      <c r="I745" s="4"/>
      <c r="J745" s="4"/>
      <c r="K745" s="4"/>
      <c r="Q745" s="1" t="n">
        <v>685</v>
      </c>
      <c r="R745" s="1" t="s">
        <v>90</v>
      </c>
      <c r="S745" s="25" t="n">
        <f aca="false">IF(R745=R744,S744+1,1)</f>
        <v>4</v>
      </c>
      <c r="T745" s="25"/>
    </row>
    <row r="746" customFormat="false" ht="12.8" hidden="false" customHeight="false" outlineLevel="0" collapsed="false">
      <c r="H746" s="4"/>
      <c r="I746" s="4"/>
      <c r="J746" s="4"/>
      <c r="K746" s="4"/>
      <c r="Q746" s="1" t="n">
        <v>686</v>
      </c>
      <c r="R746" s="1" t="s">
        <v>90</v>
      </c>
      <c r="S746" s="25" t="n">
        <f aca="false">IF(R746=R745,S745+1,1)</f>
        <v>5</v>
      </c>
      <c r="T746" s="25"/>
    </row>
    <row r="747" customFormat="false" ht="12.8" hidden="false" customHeight="false" outlineLevel="0" collapsed="false">
      <c r="H747" s="4"/>
      <c r="I747" s="4"/>
      <c r="J747" s="4"/>
      <c r="K747" s="4"/>
      <c r="Q747" s="1" t="n">
        <v>687</v>
      </c>
      <c r="R747" s="1" t="s">
        <v>90</v>
      </c>
      <c r="S747" s="25" t="n">
        <f aca="false">IF(R747=R746,S746+1,1)</f>
        <v>6</v>
      </c>
      <c r="T747" s="25"/>
    </row>
    <row r="748" customFormat="false" ht="12.8" hidden="false" customHeight="false" outlineLevel="0" collapsed="false">
      <c r="H748" s="4"/>
      <c r="I748" s="4"/>
      <c r="J748" s="4"/>
      <c r="K748" s="4"/>
      <c r="Q748" s="1" t="n">
        <v>688</v>
      </c>
      <c r="R748" s="1" t="s">
        <v>90</v>
      </c>
      <c r="S748" s="25" t="n">
        <f aca="false">IF(R748=R747,S747+1,1)</f>
        <v>7</v>
      </c>
      <c r="T748" s="25"/>
    </row>
    <row r="749" customFormat="false" ht="12.8" hidden="false" customHeight="false" outlineLevel="0" collapsed="false">
      <c r="H749" s="4"/>
      <c r="I749" s="4"/>
      <c r="J749" s="4"/>
      <c r="K749" s="4"/>
      <c r="Q749" s="1" t="n">
        <v>689</v>
      </c>
      <c r="R749" s="1" t="s">
        <v>90</v>
      </c>
      <c r="S749" s="25" t="n">
        <f aca="false">IF(R749=R748,S748+1,1)</f>
        <v>8</v>
      </c>
      <c r="T749" s="25"/>
    </row>
    <row r="750" customFormat="false" ht="12.8" hidden="false" customHeight="false" outlineLevel="0" collapsed="false">
      <c r="H750" s="4"/>
      <c r="I750" s="4"/>
      <c r="J750" s="4"/>
      <c r="K750" s="4"/>
      <c r="Q750" s="1" t="n">
        <v>690</v>
      </c>
      <c r="R750" s="1" t="s">
        <v>90</v>
      </c>
      <c r="S750" s="25" t="n">
        <f aca="false">IF(R750=R749,S749+1,1)</f>
        <v>9</v>
      </c>
      <c r="T750" s="25"/>
    </row>
    <row r="751" customFormat="false" ht="12.8" hidden="false" customHeight="false" outlineLevel="0" collapsed="false">
      <c r="H751" s="4"/>
      <c r="I751" s="4"/>
      <c r="J751" s="4"/>
      <c r="K751" s="4"/>
      <c r="Q751" s="1" t="n">
        <v>691</v>
      </c>
      <c r="R751" s="1" t="s">
        <v>90</v>
      </c>
      <c r="S751" s="25" t="n">
        <f aca="false">IF(R751=R750,S750+1,1)</f>
        <v>10</v>
      </c>
      <c r="T751" s="25"/>
    </row>
    <row r="752" customFormat="false" ht="12.8" hidden="false" customHeight="false" outlineLevel="0" collapsed="false">
      <c r="H752" s="4"/>
      <c r="I752" s="4"/>
      <c r="J752" s="4"/>
      <c r="K752" s="4"/>
      <c r="Q752" s="1" t="n">
        <v>692</v>
      </c>
      <c r="R752" s="1" t="s">
        <v>90</v>
      </c>
      <c r="S752" s="25" t="n">
        <f aca="false">IF(R752=R751,S751+1,1)</f>
        <v>11</v>
      </c>
      <c r="T752" s="25"/>
    </row>
    <row r="753" customFormat="false" ht="12.8" hidden="false" customHeight="false" outlineLevel="0" collapsed="false">
      <c r="H753" s="4"/>
      <c r="I753" s="4"/>
      <c r="J753" s="4"/>
      <c r="K753" s="4"/>
      <c r="Q753" s="1" t="n">
        <v>693</v>
      </c>
      <c r="R753" s="1" t="s">
        <v>90</v>
      </c>
      <c r="S753" s="25" t="n">
        <f aca="false">IF(R753=R752,S752+1,1)</f>
        <v>12</v>
      </c>
      <c r="T753" s="25"/>
    </row>
    <row r="754" customFormat="false" ht="12.8" hidden="false" customHeight="false" outlineLevel="0" collapsed="false">
      <c r="H754" s="4"/>
      <c r="I754" s="4"/>
      <c r="J754" s="4"/>
      <c r="K754" s="4"/>
      <c r="Q754" s="1" t="n">
        <v>694</v>
      </c>
      <c r="R754" s="1" t="s">
        <v>90</v>
      </c>
      <c r="S754" s="25" t="n">
        <f aca="false">IF(R754=R753,S753+1,1)</f>
        <v>13</v>
      </c>
      <c r="T754" s="25"/>
    </row>
    <row r="755" customFormat="false" ht="12.8" hidden="false" customHeight="false" outlineLevel="0" collapsed="false">
      <c r="H755" s="4"/>
      <c r="I755" s="4"/>
      <c r="J755" s="4"/>
      <c r="K755" s="4"/>
      <c r="Q755" s="1" t="n">
        <v>695</v>
      </c>
      <c r="R755" s="1" t="s">
        <v>90</v>
      </c>
      <c r="S755" s="25" t="n">
        <f aca="false">IF(R755=R754,S754+1,1)</f>
        <v>14</v>
      </c>
      <c r="T755" s="25"/>
    </row>
    <row r="756" customFormat="false" ht="12.8" hidden="false" customHeight="false" outlineLevel="0" collapsed="false">
      <c r="H756" s="4"/>
      <c r="I756" s="4"/>
      <c r="J756" s="4"/>
      <c r="K756" s="4"/>
      <c r="Q756" s="1" t="n">
        <v>696</v>
      </c>
      <c r="R756" s="1" t="s">
        <v>91</v>
      </c>
      <c r="S756" s="25" t="n">
        <f aca="false">IF(R756=R755,S755+1,1)</f>
        <v>1</v>
      </c>
      <c r="T756" s="25"/>
    </row>
    <row r="757" customFormat="false" ht="12.8" hidden="false" customHeight="false" outlineLevel="0" collapsed="false">
      <c r="H757" s="4"/>
      <c r="I757" s="4"/>
      <c r="J757" s="4"/>
      <c r="K757" s="4"/>
      <c r="Q757" s="1" t="n">
        <v>697</v>
      </c>
      <c r="R757" s="1" t="s">
        <v>91</v>
      </c>
      <c r="S757" s="25" t="n">
        <f aca="false">IF(R757=R756,S756+1,1)</f>
        <v>2</v>
      </c>
      <c r="T757" s="25"/>
    </row>
    <row r="758" customFormat="false" ht="12.8" hidden="false" customHeight="false" outlineLevel="0" collapsed="false">
      <c r="H758" s="4"/>
      <c r="I758" s="4"/>
      <c r="J758" s="4"/>
      <c r="K758" s="4"/>
      <c r="Q758" s="1" t="n">
        <v>698</v>
      </c>
      <c r="R758" s="1" t="s">
        <v>91</v>
      </c>
      <c r="S758" s="25" t="n">
        <f aca="false">IF(R758=R757,S757+1,1)</f>
        <v>3</v>
      </c>
      <c r="T758" s="25"/>
    </row>
    <row r="759" customFormat="false" ht="12.8" hidden="false" customHeight="false" outlineLevel="0" collapsed="false">
      <c r="H759" s="4"/>
      <c r="I759" s="4"/>
      <c r="J759" s="4"/>
      <c r="K759" s="4"/>
      <c r="Q759" s="1" t="n">
        <v>699</v>
      </c>
      <c r="R759" s="1" t="s">
        <v>92</v>
      </c>
      <c r="S759" s="25" t="n">
        <f aca="false">IF(R759=R758,S758+1,1)</f>
        <v>1</v>
      </c>
      <c r="T759" s="25"/>
    </row>
    <row r="760" customFormat="false" ht="12.8" hidden="false" customHeight="false" outlineLevel="0" collapsed="false">
      <c r="H760" s="4"/>
      <c r="I760" s="4"/>
      <c r="J760" s="4"/>
      <c r="K760" s="4"/>
      <c r="Q760" s="1" t="n">
        <v>700</v>
      </c>
      <c r="R760" s="1" t="s">
        <v>92</v>
      </c>
      <c r="S760" s="25" t="n">
        <f aca="false">IF(R760=R759,S759+1,1)</f>
        <v>2</v>
      </c>
      <c r="T760" s="25"/>
    </row>
    <row r="761" customFormat="false" ht="12.8" hidden="false" customHeight="false" outlineLevel="0" collapsed="false">
      <c r="H761" s="4"/>
      <c r="I761" s="4"/>
      <c r="J761" s="4"/>
      <c r="K761" s="4"/>
      <c r="Q761" s="1" t="n">
        <v>701</v>
      </c>
      <c r="R761" s="1" t="s">
        <v>92</v>
      </c>
      <c r="S761" s="25" t="n">
        <f aca="false">IF(R761=R760,S760+1,1)</f>
        <v>3</v>
      </c>
      <c r="T761" s="25"/>
    </row>
    <row r="762" customFormat="false" ht="12.8" hidden="false" customHeight="false" outlineLevel="0" collapsed="false">
      <c r="H762" s="4"/>
      <c r="I762" s="4"/>
      <c r="J762" s="4"/>
      <c r="K762" s="4"/>
      <c r="Q762" s="1" t="n">
        <v>702</v>
      </c>
      <c r="R762" s="1" t="s">
        <v>92</v>
      </c>
      <c r="S762" s="25" t="n">
        <f aca="false">IF(R762=R761,S761+1,1)</f>
        <v>4</v>
      </c>
      <c r="T762" s="25"/>
    </row>
    <row r="763" customFormat="false" ht="12.8" hidden="false" customHeight="false" outlineLevel="0" collapsed="false">
      <c r="H763" s="4"/>
      <c r="I763" s="4"/>
      <c r="J763" s="4"/>
      <c r="K763" s="4"/>
      <c r="Q763" s="1" t="n">
        <v>703</v>
      </c>
      <c r="R763" s="1" t="s">
        <v>92</v>
      </c>
      <c r="S763" s="25" t="n">
        <f aca="false">IF(R763=R762,S762+1,1)</f>
        <v>5</v>
      </c>
      <c r="T763" s="25"/>
    </row>
    <row r="764" customFormat="false" ht="12.8" hidden="false" customHeight="false" outlineLevel="0" collapsed="false">
      <c r="H764" s="4"/>
      <c r="I764" s="4"/>
      <c r="J764" s="4"/>
      <c r="K764" s="4"/>
      <c r="Q764" s="1" t="n">
        <v>704</v>
      </c>
      <c r="R764" s="1" t="s">
        <v>92</v>
      </c>
      <c r="S764" s="25" t="n">
        <f aca="false">IF(R764=R763,S763+1,1)</f>
        <v>6</v>
      </c>
      <c r="T764" s="25"/>
    </row>
    <row r="765" customFormat="false" ht="12.8" hidden="false" customHeight="false" outlineLevel="0" collapsed="false">
      <c r="H765" s="4"/>
      <c r="I765" s="4"/>
      <c r="J765" s="4"/>
      <c r="K765" s="4"/>
      <c r="Q765" s="1" t="n">
        <v>705</v>
      </c>
      <c r="R765" s="1" t="s">
        <v>92</v>
      </c>
      <c r="S765" s="25" t="n">
        <f aca="false">IF(R765=R764,S764+1,1)</f>
        <v>7</v>
      </c>
      <c r="T765" s="25"/>
    </row>
    <row r="766" customFormat="false" ht="12.8" hidden="false" customHeight="false" outlineLevel="0" collapsed="false">
      <c r="H766" s="4"/>
      <c r="I766" s="4"/>
      <c r="J766" s="4"/>
      <c r="K766" s="4"/>
      <c r="Q766" s="1" t="n">
        <v>706</v>
      </c>
      <c r="R766" s="1" t="s">
        <v>92</v>
      </c>
      <c r="S766" s="25" t="n">
        <f aca="false">IF(R766=R765,S765+1,1)</f>
        <v>8</v>
      </c>
      <c r="T766" s="25"/>
    </row>
    <row r="767" customFormat="false" ht="12.8" hidden="false" customHeight="false" outlineLevel="0" collapsed="false">
      <c r="H767" s="4"/>
      <c r="I767" s="4"/>
      <c r="J767" s="4"/>
      <c r="K767" s="4"/>
      <c r="Q767" s="1" t="n">
        <v>707</v>
      </c>
      <c r="R767" s="1" t="s">
        <v>92</v>
      </c>
      <c r="S767" s="25" t="n">
        <f aca="false">IF(R767=R766,S766+1,1)</f>
        <v>9</v>
      </c>
      <c r="T767" s="25"/>
    </row>
    <row r="768" customFormat="false" ht="12.8" hidden="false" customHeight="false" outlineLevel="0" collapsed="false">
      <c r="H768" s="4"/>
      <c r="I768" s="4"/>
      <c r="J768" s="4"/>
      <c r="K768" s="4"/>
      <c r="Q768" s="1" t="n">
        <v>708</v>
      </c>
      <c r="R768" s="1" t="s">
        <v>93</v>
      </c>
      <c r="S768" s="25" t="n">
        <f aca="false">IF(R768=R767,S767+1,1)</f>
        <v>1</v>
      </c>
      <c r="T768" s="25"/>
    </row>
    <row r="769" customFormat="false" ht="12.8" hidden="false" customHeight="false" outlineLevel="0" collapsed="false">
      <c r="H769" s="4"/>
      <c r="I769" s="4"/>
      <c r="J769" s="4"/>
      <c r="K769" s="4"/>
      <c r="Q769" s="1" t="n">
        <v>709</v>
      </c>
      <c r="R769" s="1" t="s">
        <v>94</v>
      </c>
      <c r="S769" s="25" t="n">
        <f aca="false">IF(R769=R768,S768+1,1)</f>
        <v>1</v>
      </c>
      <c r="T769" s="25"/>
    </row>
    <row r="770" customFormat="false" ht="12.8" hidden="false" customHeight="false" outlineLevel="0" collapsed="false">
      <c r="H770" s="4"/>
      <c r="I770" s="4"/>
      <c r="J770" s="4"/>
      <c r="K770" s="4"/>
      <c r="Q770" s="1" t="n">
        <v>710</v>
      </c>
      <c r="R770" s="1" t="s">
        <v>94</v>
      </c>
      <c r="S770" s="25" t="n">
        <f aca="false">IF(R770=R769,S769+1,1)</f>
        <v>2</v>
      </c>
      <c r="T770" s="25"/>
    </row>
    <row r="771" customFormat="false" ht="12.8" hidden="false" customHeight="false" outlineLevel="0" collapsed="false">
      <c r="H771" s="4"/>
      <c r="I771" s="4"/>
      <c r="J771" s="4"/>
      <c r="K771" s="4"/>
      <c r="Q771" s="1" t="n">
        <v>711</v>
      </c>
      <c r="R771" s="1" t="s">
        <v>94</v>
      </c>
      <c r="S771" s="25" t="n">
        <f aca="false">IF(R771=R770,S770+1,1)</f>
        <v>3</v>
      </c>
      <c r="T771" s="25"/>
    </row>
    <row r="772" customFormat="false" ht="12.8" hidden="false" customHeight="false" outlineLevel="0" collapsed="false">
      <c r="H772" s="4"/>
      <c r="I772" s="4"/>
      <c r="J772" s="4"/>
      <c r="K772" s="4"/>
      <c r="Q772" s="1" t="n">
        <v>712</v>
      </c>
      <c r="R772" s="1" t="s">
        <v>94</v>
      </c>
      <c r="S772" s="25" t="n">
        <f aca="false">IF(R772=R771,S771+1,1)</f>
        <v>4</v>
      </c>
      <c r="T772" s="25"/>
    </row>
    <row r="773" customFormat="false" ht="12.8" hidden="false" customHeight="false" outlineLevel="0" collapsed="false">
      <c r="H773" s="4"/>
      <c r="I773" s="4"/>
      <c r="J773" s="4"/>
      <c r="K773" s="4"/>
      <c r="Q773" s="1" t="n">
        <v>713</v>
      </c>
      <c r="R773" s="1" t="s">
        <v>95</v>
      </c>
      <c r="S773" s="25" t="n">
        <f aca="false">IF(R773=R772,S772+1,1)</f>
        <v>1</v>
      </c>
      <c r="T773" s="25"/>
    </row>
    <row r="774" customFormat="false" ht="12.8" hidden="false" customHeight="false" outlineLevel="0" collapsed="false">
      <c r="H774" s="4"/>
      <c r="I774" s="4"/>
      <c r="J774" s="4"/>
      <c r="K774" s="4"/>
      <c r="Q774" s="1" t="n">
        <v>714</v>
      </c>
      <c r="R774" s="1" t="s">
        <v>95</v>
      </c>
      <c r="S774" s="25" t="n">
        <f aca="false">IF(R774=R773,S773+1,1)</f>
        <v>2</v>
      </c>
      <c r="T774" s="25"/>
    </row>
    <row r="775" customFormat="false" ht="12.8" hidden="false" customHeight="false" outlineLevel="0" collapsed="false">
      <c r="H775" s="4"/>
      <c r="I775" s="4"/>
      <c r="J775" s="4"/>
      <c r="K775" s="4"/>
      <c r="Q775" s="1" t="n">
        <v>715</v>
      </c>
      <c r="R775" s="1" t="s">
        <v>95</v>
      </c>
      <c r="S775" s="25" t="n">
        <f aca="false">IF(R775=R774,S774+1,1)</f>
        <v>3</v>
      </c>
      <c r="T775" s="25"/>
    </row>
    <row r="776" customFormat="false" ht="12.8" hidden="false" customHeight="false" outlineLevel="0" collapsed="false">
      <c r="H776" s="4"/>
      <c r="I776" s="4"/>
      <c r="J776" s="4"/>
      <c r="K776" s="4"/>
      <c r="Q776" s="1" t="n">
        <v>716</v>
      </c>
      <c r="R776" s="1" t="s">
        <v>95</v>
      </c>
      <c r="S776" s="25" t="n">
        <f aca="false">IF(R776=R775,S775+1,1)</f>
        <v>4</v>
      </c>
      <c r="T776" s="25"/>
    </row>
    <row r="777" customFormat="false" ht="12.8" hidden="false" customHeight="false" outlineLevel="0" collapsed="false">
      <c r="H777" s="4"/>
      <c r="I777" s="4"/>
      <c r="J777" s="4"/>
      <c r="K777" s="4"/>
      <c r="Q777" s="1" t="n">
        <v>717</v>
      </c>
      <c r="R777" s="1" t="s">
        <v>95</v>
      </c>
      <c r="S777" s="25" t="n">
        <f aca="false">IF(R777=R776,S776+1,1)</f>
        <v>5</v>
      </c>
      <c r="T777" s="25"/>
    </row>
    <row r="778" customFormat="false" ht="12.8" hidden="false" customHeight="false" outlineLevel="0" collapsed="false">
      <c r="H778" s="4"/>
      <c r="I778" s="4"/>
      <c r="J778" s="4"/>
      <c r="K778" s="4"/>
      <c r="Q778" s="1" t="n">
        <v>718</v>
      </c>
      <c r="R778" s="1" t="s">
        <v>95</v>
      </c>
      <c r="S778" s="25" t="n">
        <f aca="false">IF(R778=R777,S777+1,1)</f>
        <v>6</v>
      </c>
      <c r="T778" s="25"/>
    </row>
    <row r="779" customFormat="false" ht="12.8" hidden="false" customHeight="false" outlineLevel="0" collapsed="false">
      <c r="H779" s="4"/>
      <c r="I779" s="4"/>
      <c r="J779" s="4"/>
      <c r="K779" s="4"/>
      <c r="Q779" s="1" t="n">
        <v>719</v>
      </c>
      <c r="R779" s="1" t="s">
        <v>95</v>
      </c>
      <c r="S779" s="25" t="n">
        <f aca="false">IF(R779=R778,S778+1,1)</f>
        <v>7</v>
      </c>
      <c r="T779" s="25"/>
    </row>
    <row r="780" customFormat="false" ht="12.8" hidden="false" customHeight="false" outlineLevel="0" collapsed="false">
      <c r="H780" s="4"/>
      <c r="I780" s="4"/>
      <c r="J780" s="4"/>
      <c r="K780" s="4"/>
      <c r="Q780" s="1" t="n">
        <v>720</v>
      </c>
      <c r="R780" s="1" t="s">
        <v>96</v>
      </c>
      <c r="S780" s="25" t="n">
        <f aca="false">IF(R780=R779,S779+1,1)</f>
        <v>1</v>
      </c>
      <c r="T780" s="25"/>
    </row>
    <row r="781" customFormat="false" ht="12.8" hidden="false" customHeight="false" outlineLevel="0" collapsed="false">
      <c r="H781" s="4"/>
      <c r="I781" s="4"/>
      <c r="J781" s="4"/>
      <c r="K781" s="4"/>
      <c r="Q781" s="1" t="n">
        <v>721</v>
      </c>
      <c r="R781" s="1" t="s">
        <v>96</v>
      </c>
      <c r="S781" s="25" t="n">
        <f aca="false">IF(R781=R780,S780+1,1)</f>
        <v>2</v>
      </c>
      <c r="T781" s="25"/>
    </row>
    <row r="782" customFormat="false" ht="12.8" hidden="false" customHeight="false" outlineLevel="0" collapsed="false">
      <c r="H782" s="4"/>
      <c r="I782" s="4"/>
      <c r="J782" s="4"/>
      <c r="K782" s="4"/>
      <c r="Q782" s="1" t="n">
        <v>722</v>
      </c>
      <c r="R782" s="1" t="s">
        <v>96</v>
      </c>
      <c r="S782" s="25" t="n">
        <f aca="false">IF(R782=R781,S781+1,1)</f>
        <v>3</v>
      </c>
      <c r="T782" s="25"/>
    </row>
    <row r="783" customFormat="false" ht="12.8" hidden="false" customHeight="false" outlineLevel="0" collapsed="false">
      <c r="H783" s="4"/>
      <c r="I783" s="4"/>
      <c r="J783" s="4"/>
      <c r="K783" s="4"/>
      <c r="Q783" s="1" t="n">
        <v>723</v>
      </c>
      <c r="R783" s="1" t="s">
        <v>97</v>
      </c>
      <c r="S783" s="25" t="n">
        <f aca="false">IF(R783=R782,S782+1,1)</f>
        <v>1</v>
      </c>
      <c r="T783" s="25"/>
    </row>
    <row r="784" customFormat="false" ht="12.8" hidden="false" customHeight="false" outlineLevel="0" collapsed="false">
      <c r="H784" s="4"/>
      <c r="I784" s="4"/>
      <c r="J784" s="4"/>
      <c r="K784" s="4"/>
      <c r="Q784" s="1" t="n">
        <v>724</v>
      </c>
      <c r="R784" s="1" t="s">
        <v>97</v>
      </c>
      <c r="S784" s="25" t="n">
        <f aca="false">IF(R784=R783,S783+1,1)</f>
        <v>2</v>
      </c>
      <c r="T784" s="25"/>
    </row>
    <row r="785" customFormat="false" ht="12.8" hidden="false" customHeight="false" outlineLevel="0" collapsed="false">
      <c r="H785" s="4"/>
      <c r="I785" s="4"/>
      <c r="J785" s="4"/>
      <c r="K785" s="4"/>
      <c r="Q785" s="1" t="n">
        <v>725</v>
      </c>
      <c r="R785" s="1" t="s">
        <v>97</v>
      </c>
      <c r="S785" s="25" t="n">
        <f aca="false">IF(R785=R784,S784+1,1)</f>
        <v>3</v>
      </c>
      <c r="T785" s="25"/>
    </row>
    <row r="786" customFormat="false" ht="12.8" hidden="false" customHeight="false" outlineLevel="0" collapsed="false">
      <c r="H786" s="4"/>
      <c r="I786" s="4"/>
      <c r="J786" s="4"/>
      <c r="K786" s="4"/>
      <c r="Q786" s="1" t="n">
        <v>726</v>
      </c>
      <c r="R786" s="1" t="s">
        <v>98</v>
      </c>
      <c r="S786" s="25" t="n">
        <f aca="false">IF(R786=R785,S785+1,1)</f>
        <v>1</v>
      </c>
      <c r="T786" s="25"/>
    </row>
    <row r="787" customFormat="false" ht="12.8" hidden="false" customHeight="false" outlineLevel="0" collapsed="false">
      <c r="H787" s="4"/>
      <c r="I787" s="4"/>
      <c r="J787" s="4"/>
      <c r="K787" s="4"/>
      <c r="Q787" s="1" t="n">
        <v>727</v>
      </c>
      <c r="R787" s="1" t="s">
        <v>98</v>
      </c>
      <c r="S787" s="25" t="n">
        <f aca="false">IF(R787=R786,S786+1,1)</f>
        <v>2</v>
      </c>
      <c r="T787" s="25"/>
    </row>
    <row r="788" customFormat="false" ht="12.8" hidden="false" customHeight="false" outlineLevel="0" collapsed="false">
      <c r="H788" s="4"/>
      <c r="I788" s="4"/>
      <c r="J788" s="4"/>
      <c r="K788" s="4"/>
      <c r="Q788" s="1" t="n">
        <v>728</v>
      </c>
      <c r="R788" s="1" t="s">
        <v>98</v>
      </c>
      <c r="S788" s="25" t="n">
        <f aca="false">IF(R788=R787,S787+1,1)</f>
        <v>3</v>
      </c>
      <c r="T788" s="25"/>
    </row>
    <row r="789" customFormat="false" ht="12.8" hidden="false" customHeight="false" outlineLevel="0" collapsed="false">
      <c r="H789" s="4"/>
      <c r="I789" s="4"/>
      <c r="J789" s="4"/>
      <c r="K789" s="4"/>
      <c r="Q789" s="1" t="n">
        <v>729</v>
      </c>
      <c r="R789" s="1" t="s">
        <v>99</v>
      </c>
      <c r="S789" s="25" t="n">
        <f aca="false">IF(R789=R788,S788+1,1)</f>
        <v>1</v>
      </c>
      <c r="T789" s="25"/>
    </row>
    <row r="790" customFormat="false" ht="12.8" hidden="false" customHeight="false" outlineLevel="0" collapsed="false">
      <c r="H790" s="4"/>
      <c r="I790" s="4"/>
      <c r="J790" s="4"/>
      <c r="K790" s="4"/>
      <c r="Q790" s="1" t="n">
        <v>730</v>
      </c>
      <c r="R790" s="1" t="s">
        <v>99</v>
      </c>
      <c r="S790" s="25" t="n">
        <f aca="false">IF(R790=R789,S789+1,1)</f>
        <v>2</v>
      </c>
      <c r="T790" s="25"/>
    </row>
    <row r="791" customFormat="false" ht="12.8" hidden="false" customHeight="false" outlineLevel="0" collapsed="false">
      <c r="H791" s="4"/>
      <c r="I791" s="4"/>
      <c r="J791" s="4"/>
      <c r="K791" s="4"/>
      <c r="Q791" s="1" t="n">
        <v>731</v>
      </c>
      <c r="R791" s="1" t="s">
        <v>100</v>
      </c>
      <c r="S791" s="25" t="n">
        <f aca="false">IF(R791=R790,S790+1,1)</f>
        <v>1</v>
      </c>
      <c r="T791" s="25"/>
    </row>
    <row r="792" customFormat="false" ht="12.8" hidden="false" customHeight="false" outlineLevel="0" collapsed="false">
      <c r="H792" s="4"/>
      <c r="I792" s="4"/>
      <c r="J792" s="4"/>
      <c r="K792" s="4"/>
      <c r="Q792" s="1" t="n">
        <v>732</v>
      </c>
      <c r="R792" s="1" t="s">
        <v>100</v>
      </c>
      <c r="S792" s="25" t="n">
        <f aca="false">IF(R792=R791,S791+1,1)</f>
        <v>2</v>
      </c>
      <c r="T792" s="25"/>
    </row>
    <row r="793" customFormat="false" ht="12.8" hidden="false" customHeight="false" outlineLevel="0" collapsed="false">
      <c r="H793" s="4"/>
      <c r="I793" s="4"/>
      <c r="J793" s="4"/>
      <c r="K793" s="4"/>
      <c r="Q793" s="1" t="n">
        <v>733</v>
      </c>
      <c r="R793" s="1" t="s">
        <v>100</v>
      </c>
      <c r="S793" s="25" t="n">
        <f aca="false">IF(R793=R792,S792+1,1)</f>
        <v>3</v>
      </c>
      <c r="T793" s="25"/>
    </row>
    <row r="794" customFormat="false" ht="12.8" hidden="false" customHeight="false" outlineLevel="0" collapsed="false">
      <c r="H794" s="4"/>
      <c r="I794" s="4"/>
      <c r="J794" s="4"/>
      <c r="K794" s="4"/>
      <c r="Q794" s="1" t="n">
        <v>734</v>
      </c>
      <c r="R794" s="1" t="s">
        <v>100</v>
      </c>
      <c r="S794" s="25" t="n">
        <f aca="false">IF(R794=R793,S793+1,1)</f>
        <v>4</v>
      </c>
      <c r="T794" s="25"/>
    </row>
    <row r="795" customFormat="false" ht="12.8" hidden="false" customHeight="false" outlineLevel="0" collapsed="false">
      <c r="H795" s="4"/>
      <c r="I795" s="4"/>
      <c r="J795" s="4"/>
      <c r="K795" s="4"/>
      <c r="Q795" s="1" t="n">
        <v>735</v>
      </c>
      <c r="R795" s="1" t="s">
        <v>100</v>
      </c>
      <c r="S795" s="25" t="n">
        <f aca="false">IF(R795=R794,S794+1,1)</f>
        <v>5</v>
      </c>
      <c r="T795" s="25"/>
    </row>
    <row r="796" customFormat="false" ht="12.8" hidden="false" customHeight="false" outlineLevel="0" collapsed="false">
      <c r="H796" s="4"/>
      <c r="I796" s="4"/>
      <c r="J796" s="4"/>
      <c r="K796" s="4"/>
      <c r="Q796" s="1" t="n">
        <v>736</v>
      </c>
      <c r="R796" s="1" t="s">
        <v>100</v>
      </c>
      <c r="S796" s="25" t="n">
        <f aca="false">IF(R796=R795,S795+1,1)</f>
        <v>6</v>
      </c>
      <c r="T796" s="25"/>
    </row>
    <row r="797" customFormat="false" ht="12.8" hidden="false" customHeight="false" outlineLevel="0" collapsed="false">
      <c r="H797" s="4"/>
      <c r="I797" s="4"/>
      <c r="J797" s="4"/>
      <c r="K797" s="4"/>
      <c r="Q797" s="1" t="n">
        <v>737</v>
      </c>
      <c r="R797" s="1" t="s">
        <v>100</v>
      </c>
      <c r="S797" s="25" t="n">
        <f aca="false">IF(R797=R796,S796+1,1)</f>
        <v>7</v>
      </c>
      <c r="T797" s="25"/>
    </row>
    <row r="798" customFormat="false" ht="12.8" hidden="false" customHeight="false" outlineLevel="0" collapsed="false">
      <c r="H798" s="4"/>
      <c r="I798" s="4"/>
      <c r="J798" s="4"/>
      <c r="K798" s="4"/>
      <c r="Q798" s="1" t="n">
        <v>738</v>
      </c>
      <c r="R798" s="1" t="s">
        <v>100</v>
      </c>
      <c r="S798" s="25" t="n">
        <f aca="false">IF(R798=R797,S797+1,1)</f>
        <v>8</v>
      </c>
      <c r="T798" s="25"/>
    </row>
    <row r="799" customFormat="false" ht="12.8" hidden="false" customHeight="false" outlineLevel="0" collapsed="false">
      <c r="H799" s="4"/>
      <c r="I799" s="4"/>
      <c r="J799" s="4"/>
      <c r="K799" s="4"/>
      <c r="Q799" s="1" t="n">
        <v>739</v>
      </c>
      <c r="R799" s="1" t="s">
        <v>100</v>
      </c>
      <c r="S799" s="25" t="n">
        <f aca="false">IF(R799=R798,S798+1,1)</f>
        <v>9</v>
      </c>
      <c r="T799" s="25"/>
    </row>
    <row r="800" customFormat="false" ht="12.8" hidden="false" customHeight="false" outlineLevel="0" collapsed="false">
      <c r="H800" s="4"/>
      <c r="I800" s="4"/>
      <c r="J800" s="4"/>
      <c r="K800" s="4"/>
      <c r="Q800" s="1" t="n">
        <v>740</v>
      </c>
      <c r="R800" s="1" t="s">
        <v>100</v>
      </c>
      <c r="S800" s="25" t="n">
        <f aca="false">IF(R800=R799,S799+1,1)</f>
        <v>10</v>
      </c>
      <c r="T800" s="25"/>
    </row>
    <row r="801" customFormat="false" ht="12.8" hidden="false" customHeight="false" outlineLevel="0" collapsed="false">
      <c r="H801" s="4"/>
      <c r="I801" s="4"/>
      <c r="J801" s="4"/>
      <c r="K801" s="4"/>
      <c r="Q801" s="1" t="n">
        <v>741</v>
      </c>
      <c r="R801" s="1" t="s">
        <v>100</v>
      </c>
      <c r="S801" s="25" t="n">
        <f aca="false">IF(R801=R800,S800+1,1)</f>
        <v>11</v>
      </c>
      <c r="T801" s="25"/>
    </row>
    <row r="802" customFormat="false" ht="12.8" hidden="false" customHeight="false" outlineLevel="0" collapsed="false">
      <c r="H802" s="4"/>
      <c r="I802" s="4"/>
      <c r="J802" s="4"/>
      <c r="K802" s="4"/>
      <c r="Q802" s="1" t="n">
        <v>742</v>
      </c>
      <c r="R802" s="1" t="s">
        <v>100</v>
      </c>
      <c r="S802" s="25" t="n">
        <f aca="false">IF(R802=R801,S801+1,1)</f>
        <v>12</v>
      </c>
      <c r="T802" s="25"/>
    </row>
    <row r="803" customFormat="false" ht="12.8" hidden="false" customHeight="false" outlineLevel="0" collapsed="false">
      <c r="H803" s="4"/>
      <c r="I803" s="4"/>
      <c r="J803" s="4"/>
      <c r="K803" s="4"/>
      <c r="Q803" s="1" t="n">
        <v>743</v>
      </c>
      <c r="R803" s="1" t="s">
        <v>100</v>
      </c>
      <c r="S803" s="25" t="n">
        <f aca="false">IF(R803=R802,S802+1,1)</f>
        <v>13</v>
      </c>
      <c r="T803" s="25"/>
    </row>
    <row r="804" customFormat="false" ht="12.8" hidden="false" customHeight="false" outlineLevel="0" collapsed="false">
      <c r="H804" s="4"/>
      <c r="I804" s="4"/>
      <c r="J804" s="4"/>
      <c r="K804" s="4"/>
      <c r="Q804" s="1" t="n">
        <v>744</v>
      </c>
      <c r="R804" s="1" t="s">
        <v>100</v>
      </c>
      <c r="S804" s="25" t="n">
        <f aca="false">IF(R804=R803,S803+1,1)</f>
        <v>14</v>
      </c>
      <c r="T804" s="25"/>
    </row>
    <row r="805" customFormat="false" ht="12.8" hidden="false" customHeight="false" outlineLevel="0" collapsed="false">
      <c r="H805" s="4"/>
      <c r="I805" s="4"/>
      <c r="J805" s="4"/>
      <c r="K805" s="4"/>
      <c r="Q805" s="1" t="n">
        <v>745</v>
      </c>
      <c r="R805" s="1" t="s">
        <v>101</v>
      </c>
      <c r="S805" s="25" t="n">
        <f aca="false">IF(R805=R804,S804+1,1)</f>
        <v>1</v>
      </c>
      <c r="T805" s="25"/>
    </row>
    <row r="806" customFormat="false" ht="12.8" hidden="false" customHeight="false" outlineLevel="0" collapsed="false">
      <c r="H806" s="4"/>
      <c r="I806" s="4"/>
      <c r="J806" s="4"/>
      <c r="K806" s="4"/>
      <c r="Q806" s="1" t="n">
        <v>746</v>
      </c>
      <c r="R806" s="1" t="s">
        <v>101</v>
      </c>
      <c r="S806" s="25" t="n">
        <f aca="false">IF(R806=R805,S805+1,1)</f>
        <v>2</v>
      </c>
      <c r="T806" s="25"/>
    </row>
    <row r="807" customFormat="false" ht="12.8" hidden="false" customHeight="false" outlineLevel="0" collapsed="false">
      <c r="H807" s="4"/>
      <c r="I807" s="4"/>
      <c r="J807" s="4"/>
      <c r="K807" s="4"/>
      <c r="Q807" s="1" t="n">
        <v>747</v>
      </c>
      <c r="R807" s="1" t="s">
        <v>101</v>
      </c>
      <c r="S807" s="25" t="n">
        <f aca="false">IF(R807=R806,S806+1,1)</f>
        <v>3</v>
      </c>
      <c r="T807" s="25"/>
    </row>
    <row r="808" customFormat="false" ht="12.8" hidden="false" customHeight="false" outlineLevel="0" collapsed="false">
      <c r="H808" s="4"/>
      <c r="I808" s="4"/>
      <c r="J808" s="4"/>
      <c r="K808" s="4"/>
      <c r="Q808" s="1" t="n">
        <v>748</v>
      </c>
      <c r="R808" s="1" t="s">
        <v>101</v>
      </c>
      <c r="S808" s="25" t="n">
        <f aca="false">IF(R808=R807,S807+1,1)</f>
        <v>4</v>
      </c>
      <c r="T808" s="25"/>
    </row>
    <row r="809" customFormat="false" ht="12.8" hidden="false" customHeight="false" outlineLevel="0" collapsed="false">
      <c r="H809" s="4"/>
      <c r="I809" s="4"/>
      <c r="J809" s="4"/>
      <c r="K809" s="4"/>
      <c r="R809" s="4"/>
      <c r="S809" s="4"/>
      <c r="T809" s="25"/>
    </row>
    <row r="810" customFormat="false" ht="12.8" hidden="false" customHeight="false" outlineLevel="0" collapsed="false">
      <c r="H810" s="4"/>
      <c r="I810" s="4"/>
      <c r="J810" s="4"/>
      <c r="K810" s="4"/>
      <c r="R810" s="4"/>
      <c r="S810" s="4"/>
      <c r="T810" s="25"/>
    </row>
    <row r="811" customFormat="false" ht="12.8" hidden="false" customHeight="false" outlineLevel="0" collapsed="false">
      <c r="H811" s="4"/>
      <c r="I811" s="4"/>
      <c r="J811" s="4"/>
      <c r="K811" s="4"/>
      <c r="R811" s="4"/>
      <c r="S811" s="4"/>
      <c r="T811" s="25"/>
    </row>
    <row r="812" customFormat="false" ht="12.8" hidden="false" customHeight="false" outlineLevel="0" collapsed="false">
      <c r="H812" s="4"/>
      <c r="I812" s="4"/>
      <c r="J812" s="4"/>
      <c r="K812" s="4"/>
      <c r="R812" s="4"/>
      <c r="S812" s="4"/>
      <c r="T812" s="25"/>
    </row>
    <row r="813" customFormat="false" ht="12.8" hidden="false" customHeight="false" outlineLevel="0" collapsed="false">
      <c r="H813" s="4"/>
      <c r="I813" s="4"/>
      <c r="J813" s="4"/>
      <c r="K813" s="4"/>
      <c r="R813" s="4"/>
      <c r="S813" s="4"/>
      <c r="T813" s="25"/>
    </row>
    <row r="814" customFormat="false" ht="12.8" hidden="false" customHeight="false" outlineLevel="0" collapsed="false">
      <c r="H814" s="4"/>
      <c r="I814" s="4"/>
      <c r="J814" s="4"/>
      <c r="K814" s="4"/>
      <c r="R814" s="4"/>
      <c r="S814" s="4"/>
      <c r="T814" s="25"/>
    </row>
    <row r="815" customFormat="false" ht="12.8" hidden="false" customHeight="false" outlineLevel="0" collapsed="false">
      <c r="H815" s="4"/>
      <c r="I815" s="4"/>
      <c r="J815" s="4"/>
      <c r="K815" s="4"/>
      <c r="R815" s="4"/>
      <c r="S815" s="4"/>
      <c r="T815" s="25"/>
    </row>
    <row r="816" customFormat="false" ht="12.8" hidden="false" customHeight="false" outlineLevel="0" collapsed="false">
      <c r="H816" s="4"/>
      <c r="I816" s="4"/>
      <c r="J816" s="4"/>
      <c r="K816" s="4"/>
      <c r="R816" s="4"/>
      <c r="S816" s="4"/>
      <c r="T816" s="25"/>
    </row>
    <row r="817" customFormat="false" ht="12.8" hidden="false" customHeight="false" outlineLevel="0" collapsed="false">
      <c r="H817" s="4"/>
      <c r="I817" s="4"/>
      <c r="J817" s="4"/>
      <c r="K817" s="4"/>
      <c r="R817" s="4"/>
      <c r="S817" s="4"/>
      <c r="T817" s="25"/>
    </row>
    <row r="818" customFormat="false" ht="12.8" hidden="false" customHeight="false" outlineLevel="0" collapsed="false">
      <c r="H818" s="4"/>
      <c r="I818" s="4"/>
      <c r="J818" s="4"/>
      <c r="K818" s="4"/>
      <c r="R818" s="4"/>
      <c r="S818" s="4"/>
      <c r="T818" s="25"/>
    </row>
    <row r="819" customFormat="false" ht="12.8" hidden="false" customHeight="false" outlineLevel="0" collapsed="false">
      <c r="H819" s="4"/>
      <c r="I819" s="4"/>
      <c r="J819" s="4"/>
      <c r="K819" s="4"/>
      <c r="R819" s="4"/>
      <c r="S819" s="4"/>
      <c r="T819" s="25"/>
    </row>
    <row r="820" customFormat="false" ht="12.8" hidden="false" customHeight="false" outlineLevel="0" collapsed="false">
      <c r="H820" s="4"/>
      <c r="I820" s="4"/>
      <c r="J820" s="4"/>
      <c r="K820" s="4"/>
      <c r="R820" s="4"/>
      <c r="S820" s="4"/>
      <c r="T820" s="25"/>
    </row>
    <row r="821" customFormat="false" ht="12.8" hidden="false" customHeight="false" outlineLevel="0" collapsed="false">
      <c r="H821" s="4"/>
      <c r="I821" s="4"/>
      <c r="J821" s="4"/>
      <c r="K821" s="4"/>
      <c r="R821" s="4"/>
      <c r="S821" s="4"/>
      <c r="T821" s="25"/>
    </row>
    <row r="822" customFormat="false" ht="12.8" hidden="false" customHeight="false" outlineLevel="0" collapsed="false">
      <c r="H822" s="4"/>
      <c r="I822" s="4"/>
      <c r="J822" s="4"/>
      <c r="K822" s="4"/>
      <c r="R822" s="4"/>
      <c r="S822" s="4"/>
      <c r="T822" s="25"/>
    </row>
    <row r="823" customFormat="false" ht="12.8" hidden="false" customHeight="false" outlineLevel="0" collapsed="false">
      <c r="H823" s="4"/>
      <c r="I823" s="4"/>
      <c r="J823" s="4"/>
      <c r="K823" s="4"/>
      <c r="R823" s="4"/>
      <c r="S823" s="4"/>
      <c r="T823" s="25"/>
    </row>
    <row r="824" customFormat="false" ht="12.8" hidden="false" customHeight="false" outlineLevel="0" collapsed="false">
      <c r="H824" s="4"/>
      <c r="I824" s="4"/>
      <c r="J824" s="4"/>
      <c r="K824" s="4"/>
      <c r="R824" s="4"/>
      <c r="S824" s="4"/>
      <c r="T824" s="25"/>
    </row>
    <row r="825" customFormat="false" ht="12.8" hidden="false" customHeight="false" outlineLevel="0" collapsed="false">
      <c r="H825" s="4"/>
      <c r="I825" s="4"/>
      <c r="J825" s="4"/>
      <c r="K825" s="4"/>
      <c r="R825" s="4"/>
      <c r="S825" s="4"/>
      <c r="T825" s="25"/>
    </row>
    <row r="826" customFormat="false" ht="12.8" hidden="false" customHeight="false" outlineLevel="0" collapsed="false">
      <c r="H826" s="4"/>
      <c r="I826" s="4"/>
      <c r="J826" s="4"/>
      <c r="K826" s="4"/>
      <c r="R826" s="4"/>
      <c r="S826" s="4"/>
      <c r="T826" s="25"/>
    </row>
    <row r="827" customFormat="false" ht="12.8" hidden="false" customHeight="false" outlineLevel="0" collapsed="false">
      <c r="H827" s="4"/>
      <c r="I827" s="4"/>
      <c r="J827" s="4"/>
      <c r="K827" s="4"/>
      <c r="R827" s="4"/>
      <c r="S827" s="4"/>
      <c r="T827" s="25"/>
    </row>
    <row r="828" customFormat="false" ht="12.8" hidden="false" customHeight="false" outlineLevel="0" collapsed="false">
      <c r="H828" s="4"/>
      <c r="I828" s="4"/>
      <c r="J828" s="4"/>
      <c r="K828" s="4"/>
      <c r="R828" s="4"/>
      <c r="S828" s="4"/>
      <c r="T828" s="25"/>
    </row>
    <row r="829" customFormat="false" ht="12.8" hidden="false" customHeight="false" outlineLevel="0" collapsed="false">
      <c r="H829" s="4"/>
      <c r="I829" s="4"/>
      <c r="J829" s="4"/>
      <c r="K829" s="4"/>
      <c r="R829" s="4"/>
      <c r="S829" s="4"/>
      <c r="T829" s="25"/>
    </row>
    <row r="830" customFormat="false" ht="12.8" hidden="false" customHeight="false" outlineLevel="0" collapsed="false">
      <c r="H830" s="4"/>
      <c r="I830" s="4"/>
      <c r="J830" s="4"/>
      <c r="K830" s="4"/>
      <c r="R830" s="4"/>
      <c r="S830" s="4"/>
      <c r="T830" s="25"/>
    </row>
    <row r="831" customFormat="false" ht="12.8" hidden="false" customHeight="false" outlineLevel="0" collapsed="false">
      <c r="H831" s="4"/>
      <c r="I831" s="4"/>
      <c r="J831" s="4"/>
      <c r="K831" s="4"/>
      <c r="R831" s="4"/>
      <c r="S831" s="4"/>
      <c r="T831" s="25"/>
    </row>
    <row r="832" customFormat="false" ht="12.8" hidden="false" customHeight="false" outlineLevel="0" collapsed="false">
      <c r="H832" s="4"/>
      <c r="I832" s="4"/>
      <c r="J832" s="4"/>
      <c r="K832" s="4"/>
      <c r="R832" s="4"/>
      <c r="S832" s="4"/>
      <c r="T832" s="25"/>
    </row>
    <row r="833" customFormat="false" ht="12.8" hidden="false" customHeight="false" outlineLevel="0" collapsed="false">
      <c r="H833" s="4"/>
      <c r="I833" s="4"/>
      <c r="J833" s="4"/>
      <c r="K833" s="4"/>
      <c r="R833" s="4"/>
      <c r="S833" s="4"/>
      <c r="T833" s="25"/>
    </row>
    <row r="834" customFormat="false" ht="12.8" hidden="false" customHeight="false" outlineLevel="0" collapsed="false">
      <c r="H834" s="4"/>
      <c r="I834" s="4"/>
      <c r="J834" s="4"/>
      <c r="K834" s="4"/>
      <c r="R834" s="4"/>
      <c r="S834" s="4"/>
      <c r="T834" s="25"/>
    </row>
    <row r="835" customFormat="false" ht="12.8" hidden="false" customHeight="false" outlineLevel="0" collapsed="false">
      <c r="H835" s="4"/>
      <c r="I835" s="4"/>
      <c r="J835" s="4"/>
      <c r="K835" s="4"/>
      <c r="R835" s="4"/>
      <c r="S835" s="4"/>
      <c r="T835" s="25"/>
    </row>
    <row r="836" customFormat="false" ht="12.8" hidden="false" customHeight="false" outlineLevel="0" collapsed="false">
      <c r="H836" s="4"/>
      <c r="I836" s="4"/>
      <c r="J836" s="4"/>
      <c r="K836" s="4"/>
      <c r="R836" s="4"/>
      <c r="S836" s="4"/>
      <c r="T836" s="25"/>
    </row>
    <row r="837" customFormat="false" ht="12.8" hidden="false" customHeight="false" outlineLevel="0" collapsed="false">
      <c r="H837" s="4"/>
      <c r="I837" s="4"/>
      <c r="J837" s="4"/>
      <c r="K837" s="4"/>
      <c r="R837" s="4"/>
      <c r="S837" s="4"/>
      <c r="T837" s="25"/>
    </row>
    <row r="838" customFormat="false" ht="12.8" hidden="false" customHeight="false" outlineLevel="0" collapsed="false">
      <c r="H838" s="4"/>
      <c r="I838" s="4"/>
      <c r="J838" s="4"/>
      <c r="K838" s="4"/>
      <c r="R838" s="4"/>
      <c r="S838" s="4"/>
      <c r="T838" s="25"/>
    </row>
    <row r="839" customFormat="false" ht="12.8" hidden="false" customHeight="false" outlineLevel="0" collapsed="false">
      <c r="H839" s="4"/>
      <c r="I839" s="4"/>
      <c r="J839" s="4"/>
      <c r="K839" s="4"/>
      <c r="R839" s="4"/>
      <c r="S839" s="4"/>
      <c r="T839" s="25"/>
    </row>
    <row r="840" customFormat="false" ht="12.8" hidden="false" customHeight="false" outlineLevel="0" collapsed="false">
      <c r="H840" s="4"/>
      <c r="I840" s="4"/>
      <c r="J840" s="4"/>
      <c r="K840" s="4"/>
      <c r="R840" s="4"/>
      <c r="S840" s="4"/>
      <c r="T840" s="25"/>
    </row>
    <row r="841" customFormat="false" ht="12.8" hidden="false" customHeight="false" outlineLevel="0" collapsed="false">
      <c r="H841" s="4"/>
      <c r="I841" s="4"/>
      <c r="J841" s="4"/>
      <c r="K841" s="4"/>
      <c r="R841" s="4"/>
      <c r="S841" s="4"/>
      <c r="T841" s="25"/>
    </row>
    <row r="842" customFormat="false" ht="12.8" hidden="false" customHeight="false" outlineLevel="0" collapsed="false">
      <c r="H842" s="4"/>
      <c r="I842" s="4"/>
      <c r="J842" s="4"/>
      <c r="K842" s="4"/>
      <c r="R842" s="4"/>
      <c r="S842" s="4"/>
      <c r="T842" s="25"/>
    </row>
    <row r="843" customFormat="false" ht="12.8" hidden="false" customHeight="false" outlineLevel="0" collapsed="false">
      <c r="H843" s="4"/>
      <c r="I843" s="4"/>
      <c r="J843" s="4"/>
      <c r="K843" s="4"/>
      <c r="R843" s="4"/>
      <c r="S843" s="4"/>
      <c r="T843" s="25"/>
    </row>
    <row r="844" customFormat="false" ht="12.8" hidden="false" customHeight="false" outlineLevel="0" collapsed="false">
      <c r="H844" s="4"/>
      <c r="I844" s="4"/>
      <c r="J844" s="4"/>
      <c r="K844" s="4"/>
      <c r="R844" s="4"/>
      <c r="S844" s="4"/>
      <c r="T844" s="25"/>
    </row>
    <row r="845" customFormat="false" ht="12.8" hidden="false" customHeight="false" outlineLevel="0" collapsed="false">
      <c r="H845" s="4"/>
      <c r="I845" s="4"/>
      <c r="J845" s="4"/>
      <c r="K845" s="4"/>
      <c r="R845" s="4"/>
      <c r="S845" s="4"/>
      <c r="T845" s="25"/>
    </row>
    <row r="846" customFormat="false" ht="12.8" hidden="false" customHeight="false" outlineLevel="0" collapsed="false">
      <c r="H846" s="4"/>
      <c r="I846" s="4"/>
      <c r="J846" s="4"/>
      <c r="K846" s="4"/>
      <c r="R846" s="4"/>
      <c r="S846" s="4"/>
      <c r="T846" s="25"/>
    </row>
    <row r="847" customFormat="false" ht="12.8" hidden="false" customHeight="false" outlineLevel="0" collapsed="false">
      <c r="H847" s="4"/>
      <c r="I847" s="4"/>
      <c r="J847" s="4"/>
      <c r="K847" s="4"/>
      <c r="R847" s="4"/>
      <c r="S847" s="4"/>
      <c r="T847" s="25"/>
    </row>
    <row r="848" customFormat="false" ht="12.8" hidden="false" customHeight="false" outlineLevel="0" collapsed="false">
      <c r="H848" s="4"/>
      <c r="I848" s="4"/>
      <c r="J848" s="4"/>
      <c r="K848" s="4"/>
      <c r="R848" s="4"/>
      <c r="S848" s="4"/>
      <c r="T848" s="25"/>
    </row>
    <row r="849" customFormat="false" ht="12.8" hidden="false" customHeight="false" outlineLevel="0" collapsed="false">
      <c r="H849" s="4"/>
      <c r="I849" s="4"/>
      <c r="J849" s="4"/>
      <c r="K849" s="4"/>
      <c r="R849" s="4"/>
      <c r="S849" s="4"/>
      <c r="T849" s="25"/>
    </row>
    <row r="850" customFormat="false" ht="12.8" hidden="false" customHeight="false" outlineLevel="0" collapsed="false">
      <c r="H850" s="4"/>
      <c r="I850" s="4"/>
      <c r="J850" s="4"/>
      <c r="K850" s="4"/>
      <c r="R850" s="4"/>
      <c r="S850" s="4"/>
      <c r="T850" s="25"/>
    </row>
    <row r="851" customFormat="false" ht="12.8" hidden="false" customHeight="false" outlineLevel="0" collapsed="false">
      <c r="H851" s="4"/>
      <c r="I851" s="4"/>
      <c r="J851" s="4"/>
      <c r="K851" s="4"/>
      <c r="R851" s="4"/>
      <c r="S851" s="4"/>
      <c r="T851" s="25"/>
    </row>
    <row r="852" customFormat="false" ht="12.8" hidden="false" customHeight="false" outlineLevel="0" collapsed="false">
      <c r="H852" s="4"/>
      <c r="I852" s="4"/>
      <c r="J852" s="4"/>
      <c r="K852" s="4"/>
      <c r="R852" s="4"/>
      <c r="S852" s="4"/>
      <c r="T852" s="25"/>
    </row>
    <row r="853" customFormat="false" ht="12.8" hidden="false" customHeight="false" outlineLevel="0" collapsed="false">
      <c r="H853" s="4"/>
      <c r="I853" s="4"/>
      <c r="J853" s="4"/>
      <c r="K853" s="4"/>
      <c r="R853" s="4"/>
      <c r="S853" s="4"/>
      <c r="T853" s="25"/>
    </row>
    <row r="854" customFormat="false" ht="12.8" hidden="false" customHeight="false" outlineLevel="0" collapsed="false">
      <c r="H854" s="4"/>
      <c r="I854" s="4"/>
      <c r="J854" s="4"/>
      <c r="K854" s="4"/>
      <c r="R854" s="4"/>
      <c r="S854" s="4"/>
      <c r="T854" s="25"/>
    </row>
    <row r="855" customFormat="false" ht="12.8" hidden="false" customHeight="false" outlineLevel="0" collapsed="false">
      <c r="H855" s="4"/>
      <c r="I855" s="4"/>
      <c r="J855" s="4"/>
      <c r="K855" s="4"/>
      <c r="R855" s="4"/>
      <c r="S855" s="4"/>
      <c r="T855" s="25"/>
    </row>
    <row r="856" customFormat="false" ht="12.8" hidden="false" customHeight="false" outlineLevel="0" collapsed="false">
      <c r="H856" s="4"/>
      <c r="I856" s="4"/>
      <c r="J856" s="4"/>
      <c r="K856" s="4"/>
      <c r="R856" s="4"/>
      <c r="S856" s="4"/>
      <c r="T856" s="25"/>
    </row>
    <row r="857" customFormat="false" ht="12.8" hidden="false" customHeight="false" outlineLevel="0" collapsed="false">
      <c r="H857" s="4"/>
      <c r="I857" s="4"/>
      <c r="J857" s="4"/>
      <c r="K857" s="4"/>
      <c r="R857" s="4"/>
      <c r="S857" s="4"/>
      <c r="T857" s="25"/>
    </row>
    <row r="858" customFormat="false" ht="12.8" hidden="false" customHeight="false" outlineLevel="0" collapsed="false">
      <c r="H858" s="4"/>
      <c r="I858" s="4"/>
      <c r="J858" s="4"/>
      <c r="K858" s="4"/>
      <c r="R858" s="4"/>
      <c r="S858" s="4"/>
      <c r="T858" s="25"/>
    </row>
    <row r="859" customFormat="false" ht="12.8" hidden="false" customHeight="false" outlineLevel="0" collapsed="false">
      <c r="H859" s="4"/>
      <c r="I859" s="4"/>
      <c r="J859" s="4"/>
      <c r="K859" s="4"/>
      <c r="R859" s="4"/>
      <c r="S859" s="4"/>
      <c r="T859" s="25"/>
    </row>
    <row r="860" customFormat="false" ht="12.8" hidden="false" customHeight="false" outlineLevel="0" collapsed="false">
      <c r="H860" s="4"/>
      <c r="I860" s="4"/>
      <c r="J860" s="4"/>
      <c r="K860" s="4"/>
      <c r="R860" s="4"/>
      <c r="S860" s="4"/>
      <c r="T860" s="25"/>
    </row>
    <row r="861" customFormat="false" ht="12.8" hidden="false" customHeight="false" outlineLevel="0" collapsed="false">
      <c r="H861" s="4"/>
      <c r="I861" s="4"/>
      <c r="J861" s="4"/>
      <c r="K861" s="4"/>
      <c r="R861" s="4"/>
      <c r="S861" s="4"/>
      <c r="T861" s="25"/>
    </row>
    <row r="862" customFormat="false" ht="12.8" hidden="false" customHeight="false" outlineLevel="0" collapsed="false">
      <c r="H862" s="4"/>
      <c r="I862" s="4"/>
      <c r="J862" s="4"/>
      <c r="K862" s="4"/>
      <c r="R862" s="4"/>
      <c r="S862" s="4"/>
      <c r="T862" s="25"/>
    </row>
    <row r="863" customFormat="false" ht="12.8" hidden="false" customHeight="false" outlineLevel="0" collapsed="false">
      <c r="H863" s="4"/>
      <c r="I863" s="4"/>
      <c r="J863" s="4"/>
      <c r="K863" s="4"/>
      <c r="R863" s="4"/>
      <c r="S863" s="4"/>
      <c r="T863" s="25"/>
    </row>
    <row r="864" customFormat="false" ht="12.8" hidden="false" customHeight="false" outlineLevel="0" collapsed="false">
      <c r="H864" s="4"/>
      <c r="I864" s="4"/>
      <c r="J864" s="4"/>
      <c r="K864" s="4"/>
      <c r="R864" s="4"/>
      <c r="S864" s="4"/>
      <c r="T864" s="25"/>
    </row>
    <row r="865" customFormat="false" ht="12.8" hidden="false" customHeight="false" outlineLevel="0" collapsed="false">
      <c r="H865" s="4"/>
      <c r="I865" s="4"/>
      <c r="J865" s="4"/>
      <c r="K865" s="4"/>
      <c r="R865" s="4"/>
      <c r="S865" s="4"/>
      <c r="T865" s="25"/>
    </row>
    <row r="866" customFormat="false" ht="12.8" hidden="false" customHeight="false" outlineLevel="0" collapsed="false">
      <c r="H866" s="4"/>
      <c r="I866" s="4"/>
      <c r="J866" s="4"/>
      <c r="K866" s="4"/>
      <c r="R866" s="4"/>
      <c r="S866" s="4"/>
      <c r="T866" s="25"/>
    </row>
    <row r="867" customFormat="false" ht="12.8" hidden="false" customHeight="false" outlineLevel="0" collapsed="false">
      <c r="H867" s="4"/>
      <c r="I867" s="4"/>
      <c r="J867" s="4"/>
      <c r="K867" s="4"/>
      <c r="R867" s="4"/>
      <c r="S867" s="4"/>
      <c r="T867" s="25"/>
    </row>
    <row r="868" customFormat="false" ht="12.8" hidden="false" customHeight="false" outlineLevel="0" collapsed="false">
      <c r="H868" s="4"/>
      <c r="I868" s="4"/>
      <c r="J868" s="4"/>
      <c r="K868" s="4"/>
      <c r="R868" s="4"/>
      <c r="S868" s="4"/>
      <c r="T868" s="25"/>
    </row>
    <row r="869" customFormat="false" ht="12.8" hidden="false" customHeight="false" outlineLevel="0" collapsed="false">
      <c r="H869" s="4"/>
      <c r="I869" s="4"/>
      <c r="J869" s="4"/>
      <c r="K869" s="4"/>
      <c r="R869" s="4"/>
      <c r="S869" s="4"/>
      <c r="T869" s="25"/>
    </row>
    <row r="870" customFormat="false" ht="12.8" hidden="false" customHeight="false" outlineLevel="0" collapsed="false">
      <c r="H870" s="4"/>
      <c r="I870" s="4"/>
      <c r="J870" s="4"/>
      <c r="K870" s="4"/>
      <c r="R870" s="4"/>
      <c r="S870" s="4"/>
      <c r="T870" s="25"/>
    </row>
    <row r="871" customFormat="false" ht="12.8" hidden="false" customHeight="false" outlineLevel="0" collapsed="false">
      <c r="H871" s="4"/>
      <c r="I871" s="4"/>
      <c r="J871" s="4"/>
      <c r="K871" s="4"/>
      <c r="R871" s="4"/>
      <c r="S871" s="4"/>
      <c r="T871" s="25"/>
    </row>
    <row r="872" customFormat="false" ht="12.8" hidden="false" customHeight="false" outlineLevel="0" collapsed="false">
      <c r="H872" s="4"/>
      <c r="I872" s="4"/>
      <c r="J872" s="4"/>
      <c r="K872" s="4"/>
      <c r="R872" s="4"/>
      <c r="S872" s="4"/>
      <c r="T872" s="25"/>
    </row>
    <row r="873" customFormat="false" ht="12.8" hidden="false" customHeight="false" outlineLevel="0" collapsed="false">
      <c r="H873" s="4"/>
      <c r="I873" s="4"/>
      <c r="J873" s="4"/>
      <c r="K873" s="4"/>
      <c r="R873" s="4"/>
      <c r="S873" s="4"/>
      <c r="T873" s="25"/>
    </row>
    <row r="874" customFormat="false" ht="12.8" hidden="false" customHeight="false" outlineLevel="0" collapsed="false">
      <c r="H874" s="4"/>
      <c r="I874" s="4"/>
      <c r="J874" s="4"/>
      <c r="K874" s="4"/>
      <c r="R874" s="4"/>
      <c r="S874" s="4"/>
      <c r="T874" s="25"/>
    </row>
    <row r="875" customFormat="false" ht="12.8" hidden="false" customHeight="false" outlineLevel="0" collapsed="false">
      <c r="H875" s="4"/>
      <c r="I875" s="4"/>
      <c r="J875" s="4"/>
      <c r="K875" s="4"/>
      <c r="R875" s="4"/>
      <c r="S875" s="4"/>
      <c r="T875" s="25"/>
    </row>
    <row r="876" customFormat="false" ht="12.8" hidden="false" customHeight="false" outlineLevel="0" collapsed="false">
      <c r="H876" s="4"/>
      <c r="I876" s="4"/>
      <c r="J876" s="4"/>
      <c r="K876" s="4"/>
      <c r="R876" s="4"/>
      <c r="S876" s="4"/>
      <c r="T876" s="25"/>
    </row>
    <row r="877" customFormat="false" ht="12.8" hidden="false" customHeight="false" outlineLevel="0" collapsed="false">
      <c r="H877" s="4"/>
      <c r="I877" s="4"/>
      <c r="J877" s="4"/>
      <c r="K877" s="4"/>
      <c r="R877" s="4"/>
      <c r="S877" s="4"/>
      <c r="T877" s="25"/>
    </row>
    <row r="878" customFormat="false" ht="12.8" hidden="false" customHeight="false" outlineLevel="0" collapsed="false">
      <c r="H878" s="4"/>
      <c r="I878" s="4"/>
      <c r="J878" s="4"/>
      <c r="K878" s="4"/>
      <c r="R878" s="4"/>
      <c r="S878" s="4"/>
      <c r="T878" s="25"/>
    </row>
    <row r="879" customFormat="false" ht="12.8" hidden="false" customHeight="false" outlineLevel="0" collapsed="false">
      <c r="H879" s="4"/>
      <c r="I879" s="4"/>
      <c r="J879" s="4"/>
      <c r="K879" s="4"/>
      <c r="R879" s="4"/>
      <c r="S879" s="4"/>
      <c r="T879" s="25"/>
    </row>
    <row r="880" customFormat="false" ht="12.8" hidden="false" customHeight="false" outlineLevel="0" collapsed="false">
      <c r="H880" s="4"/>
      <c r="I880" s="4"/>
      <c r="J880" s="4"/>
      <c r="K880" s="4"/>
      <c r="R880" s="4"/>
      <c r="S880" s="4"/>
      <c r="T880" s="25"/>
    </row>
    <row r="881" customFormat="false" ht="12.8" hidden="false" customHeight="false" outlineLevel="0" collapsed="false">
      <c r="H881" s="4"/>
      <c r="I881" s="4"/>
      <c r="J881" s="4"/>
      <c r="K881" s="4"/>
      <c r="R881" s="4"/>
      <c r="S881" s="4"/>
      <c r="T881" s="25"/>
    </row>
    <row r="882" customFormat="false" ht="12.8" hidden="false" customHeight="false" outlineLevel="0" collapsed="false">
      <c r="H882" s="4"/>
      <c r="I882" s="4"/>
      <c r="J882" s="4"/>
      <c r="K882" s="4"/>
      <c r="R882" s="4"/>
      <c r="S882" s="4"/>
      <c r="T882" s="25"/>
    </row>
    <row r="883" customFormat="false" ht="12.8" hidden="false" customHeight="false" outlineLevel="0" collapsed="false">
      <c r="H883" s="4"/>
      <c r="I883" s="4"/>
      <c r="J883" s="4"/>
      <c r="K883" s="4"/>
      <c r="R883" s="4"/>
      <c r="S883" s="4"/>
      <c r="T883" s="25"/>
    </row>
    <row r="884" customFormat="false" ht="12.8" hidden="false" customHeight="false" outlineLevel="0" collapsed="false">
      <c r="H884" s="4"/>
      <c r="I884" s="4"/>
      <c r="J884" s="4"/>
      <c r="K884" s="4"/>
      <c r="R884" s="4"/>
      <c r="S884" s="4"/>
      <c r="T884" s="25"/>
    </row>
    <row r="885" customFormat="false" ht="12.8" hidden="false" customHeight="false" outlineLevel="0" collapsed="false">
      <c r="H885" s="4"/>
      <c r="I885" s="4"/>
      <c r="J885" s="4"/>
      <c r="K885" s="4"/>
      <c r="R885" s="4"/>
      <c r="S885" s="4"/>
      <c r="T885" s="25"/>
    </row>
    <row r="886" customFormat="false" ht="12.8" hidden="false" customHeight="false" outlineLevel="0" collapsed="false">
      <c r="H886" s="4"/>
      <c r="I886" s="4"/>
      <c r="J886" s="4"/>
      <c r="K886" s="4"/>
      <c r="R886" s="4"/>
      <c r="S886" s="4"/>
      <c r="T886" s="25"/>
    </row>
    <row r="887" customFormat="false" ht="12.8" hidden="false" customHeight="false" outlineLevel="0" collapsed="false">
      <c r="H887" s="4"/>
      <c r="I887" s="4"/>
      <c r="J887" s="4"/>
      <c r="K887" s="4"/>
      <c r="R887" s="4"/>
      <c r="S887" s="4"/>
      <c r="T887" s="25"/>
    </row>
    <row r="888" customFormat="false" ht="12.8" hidden="false" customHeight="false" outlineLevel="0" collapsed="false">
      <c r="H888" s="4"/>
      <c r="I888" s="4"/>
      <c r="J888" s="4"/>
      <c r="K888" s="4"/>
      <c r="R888" s="4"/>
      <c r="S888" s="4"/>
      <c r="T888" s="25"/>
    </row>
    <row r="889" customFormat="false" ht="12.8" hidden="false" customHeight="false" outlineLevel="0" collapsed="false">
      <c r="H889" s="4"/>
      <c r="I889" s="4"/>
      <c r="J889" s="4"/>
      <c r="K889" s="4"/>
      <c r="R889" s="4"/>
      <c r="S889" s="4"/>
      <c r="T889" s="25"/>
    </row>
    <row r="890" customFormat="false" ht="12.8" hidden="false" customHeight="false" outlineLevel="0" collapsed="false">
      <c r="H890" s="4"/>
      <c r="I890" s="4"/>
      <c r="J890" s="4"/>
      <c r="K890" s="4"/>
      <c r="R890" s="4"/>
      <c r="S890" s="4"/>
      <c r="T890" s="25"/>
    </row>
    <row r="891" customFormat="false" ht="12.8" hidden="false" customHeight="false" outlineLevel="0" collapsed="false">
      <c r="H891" s="4"/>
      <c r="I891" s="4"/>
      <c r="J891" s="4"/>
      <c r="K891" s="4"/>
      <c r="R891" s="4"/>
      <c r="S891" s="4"/>
      <c r="T891" s="25"/>
    </row>
    <row r="892" customFormat="false" ht="12.8" hidden="false" customHeight="false" outlineLevel="0" collapsed="false">
      <c r="H892" s="4"/>
      <c r="I892" s="4"/>
      <c r="J892" s="4"/>
      <c r="K892" s="4"/>
      <c r="R892" s="4"/>
      <c r="S892" s="4"/>
      <c r="T892" s="25"/>
    </row>
    <row r="893" customFormat="false" ht="12.8" hidden="false" customHeight="false" outlineLevel="0" collapsed="false">
      <c r="H893" s="4"/>
      <c r="I893" s="4"/>
      <c r="J893" s="4"/>
      <c r="K893" s="4"/>
      <c r="R893" s="4"/>
      <c r="S893" s="4"/>
      <c r="T893" s="25"/>
    </row>
    <row r="894" customFormat="false" ht="12.8" hidden="false" customHeight="false" outlineLevel="0" collapsed="false">
      <c r="H894" s="4"/>
      <c r="I894" s="4"/>
      <c r="J894" s="4"/>
      <c r="K894" s="4"/>
      <c r="R894" s="4"/>
      <c r="S894" s="4"/>
      <c r="T894" s="25"/>
    </row>
    <row r="895" customFormat="false" ht="12.8" hidden="false" customHeight="false" outlineLevel="0" collapsed="false">
      <c r="H895" s="4"/>
      <c r="I895" s="4"/>
      <c r="J895" s="4"/>
      <c r="K895" s="4"/>
      <c r="R895" s="4"/>
      <c r="S895" s="4"/>
      <c r="T895" s="25"/>
    </row>
    <row r="896" customFormat="false" ht="12.8" hidden="false" customHeight="false" outlineLevel="0" collapsed="false">
      <c r="H896" s="4"/>
      <c r="I896" s="4"/>
      <c r="J896" s="4"/>
      <c r="K896" s="4"/>
      <c r="R896" s="4"/>
      <c r="S896" s="4"/>
      <c r="T896" s="25"/>
    </row>
    <row r="897" customFormat="false" ht="12.8" hidden="false" customHeight="false" outlineLevel="0" collapsed="false">
      <c r="H897" s="4"/>
      <c r="I897" s="4"/>
      <c r="J897" s="4"/>
      <c r="K897" s="4"/>
      <c r="R897" s="4"/>
      <c r="S897" s="4"/>
      <c r="T897" s="25"/>
    </row>
    <row r="898" customFormat="false" ht="12.8" hidden="false" customHeight="false" outlineLevel="0" collapsed="false">
      <c r="H898" s="4"/>
      <c r="I898" s="4"/>
      <c r="J898" s="4"/>
      <c r="K898" s="4"/>
      <c r="R898" s="4"/>
      <c r="S898" s="4"/>
      <c r="T898" s="25"/>
    </row>
    <row r="899" customFormat="false" ht="12.8" hidden="false" customHeight="false" outlineLevel="0" collapsed="false">
      <c r="H899" s="4"/>
      <c r="I899" s="4"/>
      <c r="J899" s="4"/>
      <c r="K899" s="4"/>
      <c r="R899" s="4"/>
      <c r="S899" s="4"/>
      <c r="T899" s="25"/>
    </row>
    <row r="900" customFormat="false" ht="12.8" hidden="false" customHeight="false" outlineLevel="0" collapsed="false">
      <c r="H900" s="4"/>
      <c r="I900" s="4"/>
      <c r="J900" s="4"/>
      <c r="K900" s="4"/>
      <c r="R900" s="4"/>
      <c r="S900" s="4"/>
      <c r="T900" s="25"/>
    </row>
    <row r="901" customFormat="false" ht="12.8" hidden="false" customHeight="false" outlineLevel="0" collapsed="false">
      <c r="H901" s="4"/>
      <c r="I901" s="4"/>
      <c r="J901" s="4"/>
      <c r="K901" s="4"/>
      <c r="R901" s="4"/>
      <c r="S901" s="4"/>
      <c r="T901" s="25"/>
    </row>
    <row r="902" customFormat="false" ht="12.8" hidden="false" customHeight="false" outlineLevel="0" collapsed="false">
      <c r="H902" s="4"/>
      <c r="I902" s="4"/>
      <c r="J902" s="4"/>
      <c r="K902" s="4"/>
      <c r="R902" s="4"/>
      <c r="S902" s="4"/>
      <c r="T902" s="25"/>
    </row>
    <row r="903" customFormat="false" ht="12.8" hidden="false" customHeight="false" outlineLevel="0" collapsed="false">
      <c r="H903" s="4"/>
      <c r="I903" s="4"/>
      <c r="J903" s="4"/>
      <c r="K903" s="4"/>
      <c r="R903" s="4"/>
      <c r="S903" s="4"/>
      <c r="T903" s="25"/>
    </row>
    <row r="904" customFormat="false" ht="12.8" hidden="false" customHeight="false" outlineLevel="0" collapsed="false">
      <c r="H904" s="4"/>
      <c r="I904" s="4"/>
      <c r="J904" s="4"/>
      <c r="K904" s="4"/>
      <c r="R904" s="4"/>
      <c r="S904" s="4"/>
      <c r="T904" s="25"/>
    </row>
    <row r="905" customFormat="false" ht="12.8" hidden="false" customHeight="false" outlineLevel="0" collapsed="false">
      <c r="H905" s="4"/>
      <c r="I905" s="4"/>
      <c r="J905" s="4"/>
      <c r="K905" s="4"/>
      <c r="R905" s="4"/>
      <c r="S905" s="4"/>
      <c r="T905" s="25"/>
    </row>
    <row r="906" customFormat="false" ht="12.8" hidden="false" customHeight="false" outlineLevel="0" collapsed="false">
      <c r="H906" s="4"/>
      <c r="I906" s="4"/>
      <c r="J906" s="4"/>
      <c r="K906" s="4"/>
      <c r="R906" s="4"/>
      <c r="S906" s="4"/>
      <c r="T906" s="25"/>
    </row>
    <row r="907" customFormat="false" ht="12.8" hidden="false" customHeight="false" outlineLevel="0" collapsed="false">
      <c r="H907" s="4"/>
      <c r="I907" s="4"/>
      <c r="J907" s="4"/>
      <c r="K907" s="4"/>
      <c r="R907" s="4"/>
      <c r="S907" s="4"/>
      <c r="T907" s="25"/>
    </row>
    <row r="908" customFormat="false" ht="12.8" hidden="false" customHeight="false" outlineLevel="0" collapsed="false">
      <c r="H908" s="4"/>
      <c r="I908" s="4"/>
      <c r="J908" s="4"/>
      <c r="K908" s="4"/>
      <c r="R908" s="4"/>
      <c r="S908" s="4"/>
      <c r="T908" s="25"/>
    </row>
    <row r="909" customFormat="false" ht="12.8" hidden="false" customHeight="false" outlineLevel="0" collapsed="false">
      <c r="H909" s="4"/>
      <c r="I909" s="4"/>
      <c r="J909" s="4"/>
      <c r="K909" s="4"/>
      <c r="R909" s="4"/>
      <c r="S909" s="4"/>
      <c r="T909" s="25"/>
    </row>
    <row r="910" customFormat="false" ht="12.8" hidden="false" customHeight="false" outlineLevel="0" collapsed="false">
      <c r="H910" s="4"/>
      <c r="I910" s="4"/>
      <c r="J910" s="4"/>
      <c r="K910" s="4"/>
      <c r="R910" s="4"/>
      <c r="S910" s="4"/>
      <c r="T910" s="25"/>
    </row>
    <row r="911" customFormat="false" ht="12.8" hidden="false" customHeight="false" outlineLevel="0" collapsed="false">
      <c r="H911" s="4"/>
      <c r="I911" s="4"/>
      <c r="J911" s="4"/>
      <c r="K911" s="4"/>
      <c r="R911" s="4"/>
      <c r="S911" s="4"/>
      <c r="T911" s="25"/>
    </row>
    <row r="912" customFormat="false" ht="12.8" hidden="false" customHeight="false" outlineLevel="0" collapsed="false">
      <c r="H912" s="4"/>
      <c r="I912" s="4"/>
      <c r="J912" s="4"/>
      <c r="K912" s="4"/>
      <c r="R912" s="4"/>
      <c r="S912" s="4"/>
      <c r="T912" s="25"/>
    </row>
    <row r="913" customFormat="false" ht="12.8" hidden="false" customHeight="false" outlineLevel="0" collapsed="false">
      <c r="H913" s="4"/>
      <c r="I913" s="4"/>
      <c r="J913" s="4"/>
      <c r="K913" s="4"/>
      <c r="R913" s="4"/>
      <c r="S913" s="4"/>
      <c r="T913" s="25"/>
    </row>
    <row r="914" customFormat="false" ht="12.8" hidden="false" customHeight="false" outlineLevel="0" collapsed="false">
      <c r="H914" s="4"/>
      <c r="I914" s="4"/>
      <c r="J914" s="4"/>
      <c r="K914" s="4"/>
      <c r="R914" s="4"/>
      <c r="S914" s="4"/>
      <c r="T914" s="25"/>
    </row>
    <row r="915" customFormat="false" ht="12.8" hidden="false" customHeight="false" outlineLevel="0" collapsed="false">
      <c r="H915" s="4"/>
      <c r="I915" s="4"/>
      <c r="J915" s="4"/>
      <c r="K915" s="4"/>
      <c r="R915" s="4"/>
      <c r="S915" s="4"/>
      <c r="T915" s="25"/>
    </row>
    <row r="916" customFormat="false" ht="12.8" hidden="false" customHeight="false" outlineLevel="0" collapsed="false">
      <c r="H916" s="4"/>
      <c r="I916" s="4"/>
      <c r="J916" s="4"/>
      <c r="K916" s="4"/>
      <c r="R916" s="4"/>
      <c r="S916" s="4"/>
      <c r="T916" s="25"/>
    </row>
    <row r="917" customFormat="false" ht="12.8" hidden="false" customHeight="false" outlineLevel="0" collapsed="false">
      <c r="H917" s="4"/>
      <c r="I917" s="4"/>
      <c r="J917" s="4"/>
      <c r="K917" s="4"/>
      <c r="R917" s="4"/>
      <c r="S917" s="4"/>
      <c r="T917" s="25"/>
    </row>
    <row r="918" customFormat="false" ht="12.8" hidden="false" customHeight="false" outlineLevel="0" collapsed="false">
      <c r="H918" s="4"/>
      <c r="I918" s="4"/>
      <c r="J918" s="4"/>
      <c r="K918" s="4"/>
      <c r="R918" s="4"/>
      <c r="S918" s="4"/>
      <c r="T918" s="25"/>
    </row>
    <row r="919" customFormat="false" ht="12.8" hidden="false" customHeight="false" outlineLevel="0" collapsed="false">
      <c r="H919" s="4"/>
      <c r="I919" s="4"/>
      <c r="J919" s="4"/>
      <c r="K919" s="4"/>
      <c r="R919" s="4"/>
      <c r="S919" s="4"/>
      <c r="T919" s="25"/>
    </row>
    <row r="920" customFormat="false" ht="12.8" hidden="false" customHeight="false" outlineLevel="0" collapsed="false">
      <c r="H920" s="4"/>
      <c r="I920" s="4"/>
      <c r="J920" s="4"/>
      <c r="K920" s="4"/>
      <c r="R920" s="4"/>
      <c r="S920" s="4"/>
      <c r="T920" s="25"/>
    </row>
    <row r="921" customFormat="false" ht="12.8" hidden="false" customHeight="false" outlineLevel="0" collapsed="false">
      <c r="H921" s="4"/>
      <c r="I921" s="4"/>
      <c r="J921" s="4"/>
      <c r="K921" s="4"/>
      <c r="R921" s="4"/>
      <c r="S921" s="4"/>
      <c r="T921" s="25"/>
    </row>
    <row r="922" customFormat="false" ht="12.8" hidden="false" customHeight="false" outlineLevel="0" collapsed="false">
      <c r="H922" s="4"/>
      <c r="I922" s="4"/>
      <c r="J922" s="4"/>
      <c r="K922" s="4"/>
      <c r="R922" s="4"/>
      <c r="S922" s="4"/>
      <c r="T922" s="25"/>
    </row>
    <row r="923" customFormat="false" ht="12.8" hidden="false" customHeight="false" outlineLevel="0" collapsed="false">
      <c r="H923" s="4"/>
      <c r="I923" s="4"/>
      <c r="J923" s="4"/>
      <c r="K923" s="4"/>
      <c r="R923" s="4"/>
      <c r="S923" s="4"/>
      <c r="T923" s="25"/>
    </row>
    <row r="924" customFormat="false" ht="12.8" hidden="false" customHeight="false" outlineLevel="0" collapsed="false">
      <c r="H924" s="4"/>
      <c r="I924" s="4"/>
      <c r="J924" s="4"/>
      <c r="K924" s="4"/>
      <c r="R924" s="4"/>
      <c r="S924" s="4"/>
      <c r="T924" s="25"/>
    </row>
    <row r="925" customFormat="false" ht="12.8" hidden="false" customHeight="false" outlineLevel="0" collapsed="false">
      <c r="H925" s="4"/>
      <c r="I925" s="4"/>
      <c r="J925" s="4"/>
      <c r="K925" s="4"/>
      <c r="R925" s="4"/>
      <c r="S925" s="4"/>
      <c r="T925" s="25"/>
    </row>
    <row r="926" customFormat="false" ht="12.8" hidden="false" customHeight="false" outlineLevel="0" collapsed="false">
      <c r="H926" s="4"/>
      <c r="I926" s="4"/>
      <c r="J926" s="4"/>
      <c r="K926" s="4"/>
      <c r="R926" s="4"/>
      <c r="S926" s="4"/>
      <c r="T926" s="25"/>
    </row>
    <row r="927" customFormat="false" ht="12.8" hidden="false" customHeight="false" outlineLevel="0" collapsed="false">
      <c r="H927" s="4"/>
      <c r="I927" s="4"/>
      <c r="J927" s="4"/>
      <c r="K927" s="4"/>
      <c r="R927" s="4"/>
      <c r="S927" s="4"/>
      <c r="T927" s="25"/>
    </row>
    <row r="928" customFormat="false" ht="12.8" hidden="false" customHeight="false" outlineLevel="0" collapsed="false">
      <c r="H928" s="4"/>
      <c r="I928" s="4"/>
      <c r="J928" s="4"/>
      <c r="K928" s="4"/>
      <c r="R928" s="4"/>
      <c r="S928" s="4"/>
      <c r="T928" s="25"/>
    </row>
    <row r="929" customFormat="false" ht="12.8" hidden="false" customHeight="false" outlineLevel="0" collapsed="false">
      <c r="H929" s="4"/>
      <c r="I929" s="4"/>
      <c r="J929" s="4"/>
      <c r="K929" s="4"/>
      <c r="R929" s="4"/>
      <c r="S929" s="4"/>
      <c r="T929" s="25"/>
    </row>
    <row r="930" customFormat="false" ht="12.8" hidden="false" customHeight="false" outlineLevel="0" collapsed="false">
      <c r="H930" s="4"/>
      <c r="I930" s="4"/>
      <c r="J930" s="4"/>
      <c r="K930" s="4"/>
      <c r="R930" s="4"/>
      <c r="S930" s="4"/>
      <c r="T930" s="25"/>
    </row>
    <row r="931" customFormat="false" ht="12.8" hidden="false" customHeight="false" outlineLevel="0" collapsed="false">
      <c r="H931" s="4"/>
      <c r="I931" s="4"/>
      <c r="J931" s="4"/>
      <c r="K931" s="4"/>
      <c r="R931" s="4"/>
      <c r="S931" s="4"/>
      <c r="T931" s="25"/>
    </row>
    <row r="932" customFormat="false" ht="12.8" hidden="false" customHeight="false" outlineLevel="0" collapsed="false">
      <c r="H932" s="4"/>
      <c r="I932" s="4"/>
      <c r="J932" s="4"/>
      <c r="K932" s="4"/>
      <c r="R932" s="4"/>
      <c r="S932" s="4"/>
      <c r="T932" s="25"/>
    </row>
    <row r="933" customFormat="false" ht="12.8" hidden="false" customHeight="false" outlineLevel="0" collapsed="false">
      <c r="H933" s="4"/>
      <c r="I933" s="4"/>
      <c r="J933" s="4"/>
      <c r="K933" s="4"/>
      <c r="R933" s="4"/>
      <c r="S933" s="4"/>
      <c r="T933" s="25"/>
    </row>
    <row r="934" customFormat="false" ht="12.8" hidden="false" customHeight="false" outlineLevel="0" collapsed="false">
      <c r="H934" s="4"/>
      <c r="I934" s="4"/>
      <c r="J934" s="4"/>
      <c r="K934" s="4"/>
      <c r="R934" s="4"/>
      <c r="S934" s="4"/>
      <c r="T934" s="25"/>
    </row>
    <row r="935" customFormat="false" ht="12.8" hidden="false" customHeight="false" outlineLevel="0" collapsed="false">
      <c r="H935" s="4"/>
      <c r="I935" s="4"/>
      <c r="J935" s="4"/>
      <c r="K935" s="4"/>
      <c r="R935" s="4"/>
      <c r="S935" s="4"/>
      <c r="T935" s="25"/>
    </row>
    <row r="936" customFormat="false" ht="12.8" hidden="false" customHeight="false" outlineLevel="0" collapsed="false">
      <c r="H936" s="4"/>
      <c r="I936" s="4"/>
      <c r="J936" s="4"/>
      <c r="K936" s="4"/>
      <c r="R936" s="4"/>
      <c r="S936" s="4"/>
      <c r="T936" s="25"/>
    </row>
    <row r="937" customFormat="false" ht="12.8" hidden="false" customHeight="false" outlineLevel="0" collapsed="false">
      <c r="H937" s="4"/>
      <c r="I937" s="4"/>
      <c r="J937" s="4"/>
      <c r="K937" s="4"/>
      <c r="R937" s="4"/>
      <c r="S937" s="4"/>
      <c r="T937" s="25"/>
    </row>
    <row r="938" customFormat="false" ht="12.8" hidden="false" customHeight="false" outlineLevel="0" collapsed="false">
      <c r="H938" s="4"/>
      <c r="I938" s="4"/>
      <c r="J938" s="4"/>
      <c r="K938" s="4"/>
      <c r="R938" s="4"/>
      <c r="S938" s="4"/>
      <c r="T938" s="25"/>
    </row>
    <row r="939" customFormat="false" ht="12.8" hidden="false" customHeight="false" outlineLevel="0" collapsed="false">
      <c r="H939" s="4"/>
      <c r="I939" s="4"/>
      <c r="J939" s="4"/>
      <c r="K939" s="4"/>
      <c r="R939" s="4"/>
      <c r="S939" s="4"/>
      <c r="T939" s="25"/>
    </row>
    <row r="940" customFormat="false" ht="12.8" hidden="false" customHeight="false" outlineLevel="0" collapsed="false">
      <c r="H940" s="4"/>
      <c r="I940" s="4"/>
      <c r="J940" s="4"/>
      <c r="K940" s="4"/>
      <c r="R940" s="4"/>
      <c r="S940" s="4"/>
      <c r="T940" s="25"/>
    </row>
    <row r="941" customFormat="false" ht="12.8" hidden="false" customHeight="false" outlineLevel="0" collapsed="false">
      <c r="H941" s="4"/>
      <c r="I941" s="4"/>
      <c r="J941" s="4"/>
      <c r="K941" s="4"/>
      <c r="R941" s="4"/>
      <c r="S941" s="4"/>
      <c r="T941" s="25"/>
    </row>
    <row r="942" customFormat="false" ht="12.8" hidden="false" customHeight="false" outlineLevel="0" collapsed="false">
      <c r="H942" s="4"/>
      <c r="I942" s="4"/>
      <c r="J942" s="4"/>
      <c r="K942" s="4"/>
      <c r="R942" s="4"/>
      <c r="S942" s="4"/>
      <c r="T942" s="25"/>
    </row>
    <row r="943" customFormat="false" ht="12.8" hidden="false" customHeight="false" outlineLevel="0" collapsed="false">
      <c r="H943" s="4"/>
      <c r="I943" s="4"/>
      <c r="J943" s="4"/>
      <c r="K943" s="4"/>
      <c r="R943" s="4"/>
      <c r="S943" s="4"/>
      <c r="T943" s="25"/>
    </row>
    <row r="944" customFormat="false" ht="12.8" hidden="false" customHeight="false" outlineLevel="0" collapsed="false">
      <c r="H944" s="4"/>
      <c r="I944" s="4"/>
      <c r="J944" s="4"/>
      <c r="K944" s="4"/>
      <c r="R944" s="4"/>
      <c r="S944" s="4"/>
      <c r="T944" s="25"/>
    </row>
    <row r="945" customFormat="false" ht="12.8" hidden="false" customHeight="false" outlineLevel="0" collapsed="false">
      <c r="H945" s="4"/>
      <c r="I945" s="4"/>
      <c r="J945" s="4"/>
      <c r="K945" s="4"/>
      <c r="R945" s="4"/>
      <c r="S945" s="4"/>
      <c r="T945" s="25"/>
    </row>
    <row r="946" customFormat="false" ht="12.8" hidden="false" customHeight="false" outlineLevel="0" collapsed="false">
      <c r="H946" s="4"/>
      <c r="I946" s="4"/>
      <c r="J946" s="4"/>
      <c r="K946" s="4"/>
      <c r="R946" s="4"/>
      <c r="S946" s="4"/>
      <c r="T946" s="25"/>
    </row>
    <row r="947" customFormat="false" ht="12.8" hidden="false" customHeight="false" outlineLevel="0" collapsed="false">
      <c r="H947" s="4"/>
      <c r="I947" s="4"/>
      <c r="J947" s="4"/>
      <c r="K947" s="4"/>
      <c r="R947" s="4"/>
      <c r="S947" s="4"/>
      <c r="T947" s="25"/>
    </row>
    <row r="948" customFormat="false" ht="12.8" hidden="false" customHeight="false" outlineLevel="0" collapsed="false">
      <c r="H948" s="4"/>
      <c r="I948" s="4"/>
      <c r="J948" s="4"/>
      <c r="K948" s="4"/>
      <c r="R948" s="4"/>
      <c r="S948" s="4"/>
      <c r="T948" s="25"/>
    </row>
    <row r="949" customFormat="false" ht="12.8" hidden="false" customHeight="false" outlineLevel="0" collapsed="false">
      <c r="H949" s="4"/>
      <c r="I949" s="4"/>
      <c r="J949" s="4"/>
      <c r="K949" s="4"/>
      <c r="R949" s="4"/>
      <c r="S949" s="4"/>
      <c r="T949" s="25"/>
    </row>
    <row r="950" customFormat="false" ht="12.8" hidden="false" customHeight="false" outlineLevel="0" collapsed="false">
      <c r="H950" s="4"/>
      <c r="I950" s="4"/>
      <c r="J950" s="4"/>
      <c r="K950" s="4"/>
      <c r="R950" s="4"/>
      <c r="S950" s="4"/>
      <c r="T950" s="25"/>
    </row>
    <row r="951" customFormat="false" ht="12.8" hidden="false" customHeight="false" outlineLevel="0" collapsed="false">
      <c r="H951" s="4"/>
      <c r="I951" s="4"/>
      <c r="J951" s="4"/>
      <c r="K951" s="4"/>
      <c r="R951" s="4"/>
      <c r="S951" s="4"/>
      <c r="T951" s="25"/>
    </row>
    <row r="952" customFormat="false" ht="12.8" hidden="false" customHeight="false" outlineLevel="0" collapsed="false">
      <c r="H952" s="4"/>
      <c r="I952" s="4"/>
      <c r="J952" s="4"/>
      <c r="K952" s="4"/>
      <c r="R952" s="4"/>
      <c r="S952" s="4"/>
      <c r="T952" s="25"/>
    </row>
    <row r="953" customFormat="false" ht="12.8" hidden="false" customHeight="false" outlineLevel="0" collapsed="false">
      <c r="H953" s="4"/>
      <c r="I953" s="4"/>
      <c r="J953" s="4"/>
      <c r="K953" s="4"/>
      <c r="R953" s="4"/>
      <c r="S953" s="4"/>
      <c r="T953" s="25"/>
    </row>
    <row r="954" customFormat="false" ht="12.8" hidden="false" customHeight="false" outlineLevel="0" collapsed="false">
      <c r="H954" s="4"/>
      <c r="I954" s="4"/>
      <c r="J954" s="4"/>
      <c r="K954" s="4"/>
      <c r="R954" s="4"/>
      <c r="S954" s="4"/>
      <c r="T954" s="25"/>
    </row>
    <row r="955" customFormat="false" ht="12.8" hidden="false" customHeight="false" outlineLevel="0" collapsed="false">
      <c r="H955" s="4"/>
      <c r="I955" s="4"/>
      <c r="J955" s="4"/>
      <c r="K955" s="4"/>
      <c r="R955" s="4"/>
      <c r="S955" s="4"/>
      <c r="T955" s="25"/>
    </row>
    <row r="956" customFormat="false" ht="12.8" hidden="false" customHeight="false" outlineLevel="0" collapsed="false">
      <c r="H956" s="4"/>
      <c r="I956" s="4"/>
      <c r="J956" s="4"/>
      <c r="K956" s="4"/>
      <c r="R956" s="4"/>
      <c r="S956" s="4"/>
      <c r="T956" s="25"/>
    </row>
    <row r="957" customFormat="false" ht="12.8" hidden="false" customHeight="false" outlineLevel="0" collapsed="false">
      <c r="H957" s="4"/>
      <c r="I957" s="4"/>
      <c r="J957" s="4"/>
      <c r="K957" s="4"/>
      <c r="R957" s="4"/>
      <c r="S957" s="4"/>
      <c r="T957" s="25"/>
    </row>
    <row r="958" customFormat="false" ht="12.8" hidden="false" customHeight="false" outlineLevel="0" collapsed="false">
      <c r="H958" s="4"/>
      <c r="I958" s="4"/>
      <c r="J958" s="4"/>
      <c r="K958" s="4"/>
      <c r="R958" s="4"/>
      <c r="S958" s="4"/>
      <c r="T958" s="25"/>
    </row>
    <row r="959" customFormat="false" ht="12.8" hidden="false" customHeight="false" outlineLevel="0" collapsed="false">
      <c r="H959" s="4"/>
      <c r="I959" s="4"/>
      <c r="J959" s="4"/>
      <c r="K959" s="4"/>
      <c r="R959" s="4"/>
      <c r="S959" s="4"/>
      <c r="T959" s="25"/>
    </row>
    <row r="960" customFormat="false" ht="12.8" hidden="false" customHeight="false" outlineLevel="0" collapsed="false">
      <c r="H960" s="4"/>
      <c r="I960" s="4"/>
      <c r="J960" s="4"/>
      <c r="K960" s="4"/>
      <c r="R960" s="4"/>
      <c r="S960" s="4"/>
      <c r="T960" s="25"/>
    </row>
    <row r="961" customFormat="false" ht="12.8" hidden="false" customHeight="false" outlineLevel="0" collapsed="false">
      <c r="H961" s="4"/>
      <c r="I961" s="4"/>
      <c r="J961" s="4"/>
      <c r="K961" s="4"/>
      <c r="R961" s="4"/>
      <c r="S961" s="4"/>
      <c r="T961" s="25"/>
    </row>
    <row r="962" customFormat="false" ht="12.8" hidden="false" customHeight="false" outlineLevel="0" collapsed="false">
      <c r="H962" s="4"/>
      <c r="I962" s="4"/>
      <c r="J962" s="4"/>
      <c r="K962" s="4"/>
      <c r="R962" s="4"/>
      <c r="S962" s="4"/>
      <c r="T962" s="25"/>
    </row>
    <row r="963" customFormat="false" ht="12.8" hidden="false" customHeight="false" outlineLevel="0" collapsed="false">
      <c r="H963" s="4"/>
      <c r="I963" s="4"/>
      <c r="J963" s="4"/>
      <c r="K963" s="4"/>
      <c r="R963" s="4"/>
      <c r="S963" s="4"/>
      <c r="T963" s="25"/>
    </row>
    <row r="964" customFormat="false" ht="12.8" hidden="false" customHeight="false" outlineLevel="0" collapsed="false">
      <c r="H964" s="4"/>
      <c r="I964" s="4"/>
      <c r="J964" s="4"/>
      <c r="K964" s="4"/>
      <c r="R964" s="4"/>
      <c r="S964" s="4"/>
      <c r="T964" s="25"/>
    </row>
    <row r="965" customFormat="false" ht="12.8" hidden="false" customHeight="false" outlineLevel="0" collapsed="false">
      <c r="H965" s="4"/>
      <c r="I965" s="4"/>
      <c r="J965" s="4"/>
      <c r="K965" s="4"/>
      <c r="R965" s="4"/>
      <c r="S965" s="4"/>
      <c r="T965" s="25"/>
    </row>
    <row r="966" customFormat="false" ht="12.8" hidden="false" customHeight="false" outlineLevel="0" collapsed="false">
      <c r="H966" s="4"/>
      <c r="I966" s="4"/>
      <c r="J966" s="4"/>
      <c r="K966" s="4"/>
      <c r="R966" s="4"/>
      <c r="S966" s="4"/>
      <c r="T966" s="25"/>
    </row>
    <row r="967" customFormat="false" ht="12.8" hidden="false" customHeight="false" outlineLevel="0" collapsed="false">
      <c r="H967" s="4"/>
      <c r="I967" s="4"/>
      <c r="J967" s="4"/>
      <c r="K967" s="4"/>
      <c r="R967" s="4"/>
      <c r="S967" s="4"/>
      <c r="T967" s="25"/>
    </row>
    <row r="968" customFormat="false" ht="12.8" hidden="false" customHeight="false" outlineLevel="0" collapsed="false">
      <c r="H968" s="4"/>
      <c r="I968" s="4"/>
      <c r="J968" s="4"/>
      <c r="K968" s="4"/>
      <c r="R968" s="4"/>
      <c r="S968" s="4"/>
      <c r="T968" s="25"/>
    </row>
    <row r="969" customFormat="false" ht="12.8" hidden="false" customHeight="false" outlineLevel="0" collapsed="false">
      <c r="H969" s="4"/>
      <c r="I969" s="4"/>
      <c r="J969" s="4"/>
      <c r="K969" s="4"/>
      <c r="R969" s="4"/>
      <c r="S969" s="4"/>
      <c r="T969" s="25"/>
    </row>
    <row r="970" customFormat="false" ht="12.8" hidden="false" customHeight="false" outlineLevel="0" collapsed="false">
      <c r="H970" s="4"/>
      <c r="I970" s="4"/>
      <c r="J970" s="4"/>
      <c r="K970" s="4"/>
      <c r="R970" s="4"/>
      <c r="S970" s="4"/>
      <c r="T970" s="25"/>
    </row>
    <row r="971" customFormat="false" ht="12.8" hidden="false" customHeight="false" outlineLevel="0" collapsed="false">
      <c r="H971" s="4"/>
      <c r="I971" s="4"/>
      <c r="J971" s="4"/>
      <c r="K971" s="4"/>
      <c r="R971" s="4"/>
      <c r="S971" s="4"/>
      <c r="T971" s="25"/>
    </row>
    <row r="972" customFormat="false" ht="12.8" hidden="false" customHeight="false" outlineLevel="0" collapsed="false">
      <c r="H972" s="4"/>
      <c r="I972" s="4"/>
      <c r="J972" s="4"/>
      <c r="K972" s="4"/>
      <c r="R972" s="4"/>
      <c r="S972" s="4"/>
      <c r="T972" s="25"/>
    </row>
    <row r="973" customFormat="false" ht="12.8" hidden="false" customHeight="false" outlineLevel="0" collapsed="false">
      <c r="H973" s="4"/>
      <c r="I973" s="4"/>
      <c r="J973" s="4"/>
      <c r="K973" s="4"/>
      <c r="R973" s="4"/>
      <c r="S973" s="4"/>
      <c r="T973" s="25"/>
    </row>
    <row r="974" customFormat="false" ht="12.8" hidden="false" customHeight="false" outlineLevel="0" collapsed="false">
      <c r="H974" s="4"/>
      <c r="I974" s="4"/>
      <c r="J974" s="4"/>
      <c r="K974" s="4"/>
      <c r="R974" s="4"/>
      <c r="S974" s="4"/>
      <c r="T974" s="25"/>
    </row>
    <row r="975" customFormat="false" ht="12.8" hidden="false" customHeight="false" outlineLevel="0" collapsed="false">
      <c r="H975" s="4"/>
      <c r="I975" s="4"/>
      <c r="J975" s="4"/>
      <c r="K975" s="4"/>
      <c r="R975" s="4"/>
      <c r="S975" s="4"/>
      <c r="T975" s="25"/>
    </row>
    <row r="976" customFormat="false" ht="12.8" hidden="false" customHeight="false" outlineLevel="0" collapsed="false">
      <c r="H976" s="4"/>
      <c r="I976" s="4"/>
      <c r="J976" s="4"/>
      <c r="K976" s="4"/>
      <c r="R976" s="4"/>
      <c r="S976" s="4"/>
      <c r="T976" s="25"/>
    </row>
    <row r="977" customFormat="false" ht="12.8" hidden="false" customHeight="false" outlineLevel="0" collapsed="false">
      <c r="H977" s="4"/>
      <c r="I977" s="4"/>
      <c r="J977" s="4"/>
      <c r="K977" s="4"/>
      <c r="R977" s="4"/>
      <c r="S977" s="4"/>
      <c r="T977" s="25"/>
    </row>
    <row r="978" customFormat="false" ht="12.8" hidden="false" customHeight="false" outlineLevel="0" collapsed="false">
      <c r="H978" s="4"/>
      <c r="I978" s="4"/>
      <c r="J978" s="4"/>
      <c r="K978" s="4"/>
      <c r="R978" s="4"/>
      <c r="S978" s="4"/>
      <c r="T978" s="25"/>
    </row>
    <row r="979" customFormat="false" ht="12.8" hidden="false" customHeight="false" outlineLevel="0" collapsed="false">
      <c r="H979" s="4"/>
      <c r="I979" s="4"/>
      <c r="J979" s="4"/>
      <c r="K979" s="4"/>
      <c r="R979" s="4"/>
      <c r="S979" s="4"/>
      <c r="T979" s="25"/>
    </row>
    <row r="980" customFormat="false" ht="12.8" hidden="false" customHeight="false" outlineLevel="0" collapsed="false">
      <c r="H980" s="4"/>
      <c r="I980" s="4"/>
      <c r="J980" s="4"/>
      <c r="K980" s="4"/>
      <c r="R980" s="4"/>
      <c r="S980" s="4"/>
      <c r="T980" s="25"/>
    </row>
    <row r="981" customFormat="false" ht="12.8" hidden="false" customHeight="false" outlineLevel="0" collapsed="false">
      <c r="H981" s="4"/>
      <c r="I981" s="4"/>
      <c r="J981" s="4"/>
      <c r="K981" s="4"/>
      <c r="R981" s="4"/>
      <c r="S981" s="4"/>
      <c r="T981" s="25"/>
    </row>
    <row r="982" customFormat="false" ht="12.8" hidden="false" customHeight="false" outlineLevel="0" collapsed="false">
      <c r="H982" s="4"/>
      <c r="I982" s="4"/>
      <c r="J982" s="4"/>
      <c r="K982" s="4"/>
      <c r="R982" s="4"/>
      <c r="S982" s="4"/>
      <c r="T982" s="25"/>
    </row>
    <row r="983" customFormat="false" ht="12.8" hidden="false" customHeight="false" outlineLevel="0" collapsed="false">
      <c r="H983" s="4"/>
      <c r="I983" s="4"/>
      <c r="J983" s="4"/>
      <c r="K983" s="4"/>
      <c r="R983" s="4"/>
      <c r="S983" s="4"/>
      <c r="T983" s="25"/>
    </row>
    <row r="984" customFormat="false" ht="12.8" hidden="false" customHeight="false" outlineLevel="0" collapsed="false">
      <c r="H984" s="4"/>
      <c r="I984" s="4"/>
      <c r="J984" s="4"/>
      <c r="K984" s="4"/>
      <c r="R984" s="4"/>
      <c r="S984" s="4"/>
      <c r="T984" s="25"/>
    </row>
    <row r="985" customFormat="false" ht="12.8" hidden="false" customHeight="false" outlineLevel="0" collapsed="false">
      <c r="H985" s="4"/>
      <c r="I985" s="4"/>
      <c r="J985" s="4"/>
      <c r="K985" s="4"/>
      <c r="R985" s="4"/>
      <c r="S985" s="4"/>
      <c r="T985" s="25"/>
    </row>
    <row r="986" customFormat="false" ht="12.8" hidden="false" customHeight="false" outlineLevel="0" collapsed="false">
      <c r="H986" s="4"/>
      <c r="I986" s="4"/>
      <c r="J986" s="4"/>
      <c r="K986" s="4"/>
      <c r="R986" s="4"/>
      <c r="S986" s="4"/>
      <c r="T986" s="25"/>
    </row>
    <row r="987" customFormat="false" ht="12.8" hidden="false" customHeight="false" outlineLevel="0" collapsed="false">
      <c r="H987" s="4"/>
      <c r="I987" s="4"/>
      <c r="J987" s="4"/>
      <c r="K987" s="4"/>
      <c r="R987" s="4"/>
      <c r="S987" s="4"/>
      <c r="T987" s="25"/>
    </row>
    <row r="988" customFormat="false" ht="12.8" hidden="false" customHeight="false" outlineLevel="0" collapsed="false">
      <c r="H988" s="4"/>
      <c r="I988" s="4"/>
      <c r="J988" s="4"/>
      <c r="K988" s="4"/>
      <c r="R988" s="4"/>
      <c r="S988" s="4"/>
      <c r="T988" s="25"/>
    </row>
    <row r="989" customFormat="false" ht="12.8" hidden="false" customHeight="false" outlineLevel="0" collapsed="false">
      <c r="H989" s="4"/>
      <c r="I989" s="4"/>
      <c r="J989" s="4"/>
      <c r="K989" s="4"/>
      <c r="R989" s="4"/>
      <c r="S989" s="4"/>
      <c r="T989" s="25"/>
    </row>
    <row r="990" customFormat="false" ht="12.8" hidden="false" customHeight="false" outlineLevel="0" collapsed="false">
      <c r="H990" s="4"/>
      <c r="I990" s="4"/>
      <c r="J990" s="4"/>
      <c r="K990" s="4"/>
      <c r="R990" s="4"/>
      <c r="S990" s="4"/>
      <c r="T990" s="25"/>
    </row>
    <row r="991" customFormat="false" ht="12.8" hidden="false" customHeight="false" outlineLevel="0" collapsed="false">
      <c r="H991" s="4"/>
      <c r="I991" s="4"/>
      <c r="J991" s="4"/>
      <c r="K991" s="4"/>
      <c r="R991" s="4"/>
      <c r="S991" s="4"/>
      <c r="T991" s="25"/>
    </row>
    <row r="992" customFormat="false" ht="12.8" hidden="false" customHeight="false" outlineLevel="0" collapsed="false">
      <c r="H992" s="4"/>
      <c r="I992" s="4"/>
      <c r="J992" s="4"/>
      <c r="K992" s="4"/>
      <c r="R992" s="4"/>
      <c r="S992" s="4"/>
      <c r="T992" s="25"/>
    </row>
    <row r="993" customFormat="false" ht="12.8" hidden="false" customHeight="false" outlineLevel="0" collapsed="false">
      <c r="H993" s="4"/>
      <c r="I993" s="4"/>
      <c r="J993" s="4"/>
      <c r="K993" s="4"/>
      <c r="R993" s="4"/>
      <c r="S993" s="4"/>
      <c r="T993" s="25"/>
    </row>
    <row r="994" customFormat="false" ht="12.8" hidden="false" customHeight="false" outlineLevel="0" collapsed="false">
      <c r="H994" s="4"/>
      <c r="I994" s="4"/>
      <c r="J994" s="4"/>
      <c r="K994" s="4"/>
      <c r="R994" s="4"/>
      <c r="S994" s="4"/>
      <c r="T994" s="25"/>
    </row>
    <row r="995" customFormat="false" ht="12.8" hidden="false" customHeight="false" outlineLevel="0" collapsed="false">
      <c r="H995" s="4"/>
      <c r="I995" s="4"/>
      <c r="J995" s="4"/>
      <c r="K995" s="4"/>
      <c r="R995" s="4"/>
      <c r="S995" s="4"/>
      <c r="T995" s="25"/>
    </row>
    <row r="996" customFormat="false" ht="12.8" hidden="false" customHeight="false" outlineLevel="0" collapsed="false">
      <c r="H996" s="4"/>
      <c r="I996" s="4"/>
      <c r="J996" s="4"/>
      <c r="K996" s="4"/>
      <c r="R996" s="4"/>
      <c r="S996" s="4"/>
      <c r="T996" s="25"/>
    </row>
    <row r="997" customFormat="false" ht="12.8" hidden="false" customHeight="false" outlineLevel="0" collapsed="false">
      <c r="H997" s="4"/>
      <c r="I997" s="4"/>
      <c r="J997" s="4"/>
      <c r="K997" s="4"/>
      <c r="R997" s="4"/>
      <c r="S997" s="4"/>
      <c r="T997" s="25"/>
    </row>
    <row r="998" customFormat="false" ht="12.8" hidden="false" customHeight="false" outlineLevel="0" collapsed="false">
      <c r="H998" s="4"/>
      <c r="I998" s="4"/>
      <c r="J998" s="4"/>
      <c r="K998" s="4"/>
      <c r="R998" s="4"/>
      <c r="S998" s="4"/>
      <c r="T998" s="25"/>
    </row>
    <row r="999" customFormat="false" ht="12.8" hidden="false" customHeight="false" outlineLevel="0" collapsed="false">
      <c r="H999" s="4"/>
      <c r="I999" s="4"/>
      <c r="J999" s="4"/>
      <c r="K999" s="4"/>
      <c r="R999" s="4"/>
      <c r="S999" s="4"/>
      <c r="T999" s="25"/>
    </row>
    <row r="1000" customFormat="false" ht="12.8" hidden="false" customHeight="false" outlineLevel="0" collapsed="false">
      <c r="H1000" s="4"/>
      <c r="I1000" s="4"/>
      <c r="J1000" s="4"/>
      <c r="K1000" s="4"/>
      <c r="R1000" s="4"/>
      <c r="S1000" s="4"/>
      <c r="T1000" s="25"/>
    </row>
    <row r="1001" customFormat="false" ht="12.8" hidden="false" customHeight="false" outlineLevel="0" collapsed="false">
      <c r="H1001" s="4"/>
      <c r="I1001" s="4"/>
      <c r="J1001" s="4"/>
      <c r="K1001" s="4"/>
      <c r="R1001" s="4"/>
      <c r="S1001" s="4"/>
      <c r="T1001" s="25"/>
    </row>
    <row r="1002" customFormat="false" ht="12.8" hidden="false" customHeight="false" outlineLevel="0" collapsed="false">
      <c r="H1002" s="4"/>
      <c r="I1002" s="4"/>
      <c r="J1002" s="4"/>
      <c r="K1002" s="4"/>
      <c r="R1002" s="4"/>
      <c r="S1002" s="4"/>
      <c r="T1002" s="25"/>
    </row>
    <row r="1003" customFormat="false" ht="12.8" hidden="false" customHeight="false" outlineLevel="0" collapsed="false">
      <c r="H1003" s="4"/>
      <c r="I1003" s="4"/>
      <c r="J1003" s="4"/>
      <c r="K1003" s="4"/>
      <c r="R1003" s="4"/>
      <c r="S1003" s="4"/>
      <c r="T1003" s="25"/>
    </row>
    <row r="1004" customFormat="false" ht="12.8" hidden="false" customHeight="false" outlineLevel="0" collapsed="false">
      <c r="H1004" s="4"/>
      <c r="I1004" s="4"/>
      <c r="J1004" s="4"/>
      <c r="K1004" s="4"/>
      <c r="R1004" s="4"/>
      <c r="S1004" s="4"/>
      <c r="T1004" s="25"/>
    </row>
    <row r="1005" customFormat="false" ht="12.8" hidden="false" customHeight="false" outlineLevel="0" collapsed="false">
      <c r="H1005" s="4"/>
      <c r="I1005" s="4"/>
      <c r="J1005" s="4"/>
      <c r="K1005" s="4"/>
      <c r="R1005" s="4"/>
      <c r="S1005" s="4"/>
      <c r="T1005" s="25"/>
    </row>
    <row r="1006" customFormat="false" ht="12.8" hidden="false" customHeight="false" outlineLevel="0" collapsed="false">
      <c r="H1006" s="4"/>
      <c r="I1006" s="4"/>
      <c r="J1006" s="4"/>
      <c r="K1006" s="4"/>
      <c r="R1006" s="4"/>
      <c r="S1006" s="4"/>
      <c r="T1006" s="25"/>
    </row>
    <row r="1007" customFormat="false" ht="12.8" hidden="false" customHeight="false" outlineLevel="0" collapsed="false">
      <c r="H1007" s="4"/>
      <c r="I1007" s="4"/>
      <c r="J1007" s="4"/>
      <c r="K1007" s="4"/>
      <c r="R1007" s="4"/>
      <c r="S1007" s="4"/>
      <c r="T1007" s="25"/>
    </row>
    <row r="1008" customFormat="false" ht="12.8" hidden="false" customHeight="false" outlineLevel="0" collapsed="false">
      <c r="H1008" s="4"/>
      <c r="I1008" s="4"/>
      <c r="J1008" s="4"/>
      <c r="K1008" s="4"/>
      <c r="R1008" s="4"/>
      <c r="S1008" s="4"/>
      <c r="T1008" s="25"/>
    </row>
    <row r="1009" customFormat="false" ht="12.8" hidden="false" customHeight="false" outlineLevel="0" collapsed="false">
      <c r="H1009" s="4"/>
      <c r="I1009" s="4"/>
      <c r="J1009" s="4"/>
      <c r="K1009" s="4"/>
      <c r="R1009" s="4"/>
      <c r="S1009" s="4"/>
      <c r="T1009" s="25"/>
    </row>
    <row r="1010" customFormat="false" ht="12.8" hidden="false" customHeight="false" outlineLevel="0" collapsed="false">
      <c r="H1010" s="4"/>
      <c r="I1010" s="4"/>
      <c r="J1010" s="4"/>
      <c r="K1010" s="4"/>
      <c r="R1010" s="4"/>
      <c r="S1010" s="4"/>
      <c r="T1010" s="25"/>
    </row>
    <row r="1011" customFormat="false" ht="12.8" hidden="false" customHeight="false" outlineLevel="0" collapsed="false">
      <c r="H1011" s="4"/>
      <c r="I1011" s="4"/>
      <c r="J1011" s="4"/>
      <c r="K1011" s="4"/>
      <c r="R1011" s="4"/>
      <c r="S1011" s="4"/>
      <c r="T1011" s="25"/>
    </row>
    <row r="1012" customFormat="false" ht="12.8" hidden="false" customHeight="false" outlineLevel="0" collapsed="false">
      <c r="H1012" s="4"/>
      <c r="I1012" s="4"/>
      <c r="J1012" s="4"/>
      <c r="K1012" s="4"/>
      <c r="R1012" s="4"/>
      <c r="S1012" s="4"/>
      <c r="T1012" s="25"/>
    </row>
    <row r="1013" customFormat="false" ht="12.8" hidden="false" customHeight="false" outlineLevel="0" collapsed="false">
      <c r="H1013" s="4"/>
      <c r="I1013" s="4"/>
      <c r="J1013" s="4"/>
      <c r="K1013" s="4"/>
      <c r="R1013" s="4"/>
      <c r="S1013" s="4"/>
      <c r="T1013" s="25"/>
    </row>
    <row r="1014" customFormat="false" ht="12.8" hidden="false" customHeight="false" outlineLevel="0" collapsed="false">
      <c r="H1014" s="4"/>
      <c r="I1014" s="4"/>
      <c r="J1014" s="4"/>
      <c r="K1014" s="4"/>
      <c r="R1014" s="4"/>
      <c r="S1014" s="4"/>
      <c r="T1014" s="25"/>
    </row>
    <row r="1015" customFormat="false" ht="12.8" hidden="false" customHeight="false" outlineLevel="0" collapsed="false">
      <c r="H1015" s="4"/>
      <c r="I1015" s="4"/>
      <c r="J1015" s="4"/>
      <c r="K1015" s="4"/>
      <c r="R1015" s="4"/>
      <c r="S1015" s="4"/>
      <c r="T1015" s="25"/>
    </row>
    <row r="1016" customFormat="false" ht="12.8" hidden="false" customHeight="false" outlineLevel="0" collapsed="false">
      <c r="H1016" s="4"/>
      <c r="I1016" s="4"/>
      <c r="J1016" s="4"/>
      <c r="K1016" s="4"/>
      <c r="R1016" s="4"/>
      <c r="S1016" s="4"/>
      <c r="T1016" s="25"/>
    </row>
    <row r="1017" customFormat="false" ht="12.8" hidden="false" customHeight="false" outlineLevel="0" collapsed="false">
      <c r="H1017" s="4"/>
      <c r="I1017" s="4"/>
      <c r="J1017" s="4"/>
      <c r="K1017" s="4"/>
      <c r="R1017" s="4"/>
      <c r="S1017" s="4"/>
      <c r="T1017" s="25"/>
    </row>
    <row r="1018" customFormat="false" ht="12.8" hidden="false" customHeight="false" outlineLevel="0" collapsed="false">
      <c r="H1018" s="4"/>
      <c r="I1018" s="4"/>
      <c r="J1018" s="4"/>
      <c r="K1018" s="4"/>
      <c r="R1018" s="4"/>
      <c r="S1018" s="4"/>
      <c r="T1018" s="25"/>
    </row>
    <row r="1019" customFormat="false" ht="12.8" hidden="false" customHeight="false" outlineLevel="0" collapsed="false">
      <c r="H1019" s="4"/>
      <c r="I1019" s="4"/>
      <c r="J1019" s="4"/>
      <c r="K1019" s="4"/>
      <c r="R1019" s="4"/>
      <c r="S1019" s="4"/>
      <c r="T1019" s="25"/>
    </row>
    <row r="1020" customFormat="false" ht="12.8" hidden="false" customHeight="false" outlineLevel="0" collapsed="false">
      <c r="H1020" s="4"/>
      <c r="I1020" s="4"/>
      <c r="J1020" s="4"/>
      <c r="K1020" s="4"/>
      <c r="R1020" s="4"/>
      <c r="S1020" s="4"/>
      <c r="T1020" s="25"/>
    </row>
    <row r="1021" customFormat="false" ht="12.8" hidden="false" customHeight="false" outlineLevel="0" collapsed="false">
      <c r="H1021" s="4"/>
      <c r="I1021" s="4"/>
      <c r="J1021" s="4"/>
      <c r="K1021" s="4"/>
      <c r="R1021" s="4"/>
      <c r="S1021" s="4"/>
      <c r="T1021" s="25"/>
    </row>
    <row r="1022" customFormat="false" ht="12.8" hidden="false" customHeight="false" outlineLevel="0" collapsed="false">
      <c r="H1022" s="4"/>
      <c r="I1022" s="4"/>
      <c r="J1022" s="4"/>
      <c r="K1022" s="4"/>
      <c r="R1022" s="4"/>
      <c r="S1022" s="4"/>
      <c r="T1022" s="25"/>
    </row>
    <row r="1023" customFormat="false" ht="12.8" hidden="false" customHeight="false" outlineLevel="0" collapsed="false">
      <c r="H1023" s="4"/>
      <c r="I1023" s="4"/>
      <c r="J1023" s="4"/>
      <c r="K1023" s="4"/>
      <c r="R1023" s="4"/>
      <c r="S1023" s="4"/>
      <c r="T1023" s="25"/>
    </row>
    <row r="1024" customFormat="false" ht="12.8" hidden="false" customHeight="false" outlineLevel="0" collapsed="false">
      <c r="H1024" s="4"/>
      <c r="I1024" s="4"/>
      <c r="J1024" s="4"/>
      <c r="K1024" s="4"/>
      <c r="R1024" s="4"/>
      <c r="S1024" s="4"/>
      <c r="T1024" s="25"/>
    </row>
    <row r="1025" customFormat="false" ht="12.8" hidden="false" customHeight="false" outlineLevel="0" collapsed="false">
      <c r="H1025" s="4"/>
      <c r="I1025" s="4"/>
      <c r="J1025" s="4"/>
      <c r="K1025" s="4"/>
      <c r="R1025" s="4"/>
      <c r="S1025" s="4"/>
      <c r="T1025" s="25"/>
    </row>
    <row r="1026" customFormat="false" ht="12.8" hidden="false" customHeight="false" outlineLevel="0" collapsed="false">
      <c r="H1026" s="4"/>
      <c r="I1026" s="4"/>
      <c r="J1026" s="4"/>
      <c r="K1026" s="4"/>
      <c r="R1026" s="4"/>
      <c r="S1026" s="4"/>
      <c r="T1026" s="25"/>
    </row>
    <row r="1027" customFormat="false" ht="12.8" hidden="false" customHeight="false" outlineLevel="0" collapsed="false">
      <c r="H1027" s="4"/>
      <c r="I1027" s="4"/>
      <c r="J1027" s="4"/>
      <c r="K1027" s="4"/>
      <c r="R1027" s="4"/>
      <c r="S1027" s="4"/>
      <c r="T1027" s="25"/>
    </row>
    <row r="1028" customFormat="false" ht="12.8" hidden="false" customHeight="false" outlineLevel="0" collapsed="false">
      <c r="H1028" s="4"/>
      <c r="I1028" s="4"/>
      <c r="J1028" s="4"/>
      <c r="K1028" s="4"/>
      <c r="R1028" s="4"/>
      <c r="S1028" s="4"/>
      <c r="T1028" s="25"/>
    </row>
    <row r="1029" customFormat="false" ht="12.8" hidden="false" customHeight="false" outlineLevel="0" collapsed="false">
      <c r="H1029" s="4"/>
      <c r="I1029" s="4"/>
      <c r="J1029" s="4"/>
      <c r="K1029" s="4"/>
      <c r="R1029" s="4"/>
      <c r="S1029" s="4"/>
      <c r="T1029" s="25"/>
    </row>
    <row r="1030" customFormat="false" ht="12.8" hidden="false" customHeight="false" outlineLevel="0" collapsed="false">
      <c r="H1030" s="4"/>
      <c r="I1030" s="4"/>
      <c r="J1030" s="4"/>
      <c r="K1030" s="4"/>
      <c r="R1030" s="4"/>
      <c r="S1030" s="4"/>
      <c r="T1030" s="25"/>
    </row>
    <row r="1031" customFormat="false" ht="12.8" hidden="false" customHeight="false" outlineLevel="0" collapsed="false">
      <c r="H1031" s="4"/>
      <c r="I1031" s="4"/>
      <c r="J1031" s="4"/>
      <c r="K1031" s="4"/>
      <c r="R1031" s="4"/>
      <c r="S1031" s="4"/>
      <c r="T1031" s="25"/>
    </row>
    <row r="1032" customFormat="false" ht="12.8" hidden="false" customHeight="false" outlineLevel="0" collapsed="false">
      <c r="H1032" s="4"/>
      <c r="I1032" s="4"/>
      <c r="J1032" s="4"/>
      <c r="K1032" s="4"/>
      <c r="R1032" s="4"/>
      <c r="S1032" s="4"/>
      <c r="T1032" s="25"/>
    </row>
    <row r="1033" customFormat="false" ht="12.8" hidden="false" customHeight="false" outlineLevel="0" collapsed="false">
      <c r="H1033" s="4"/>
      <c r="I1033" s="4"/>
      <c r="J1033" s="4"/>
      <c r="K1033" s="4"/>
      <c r="R1033" s="4"/>
      <c r="S1033" s="4"/>
      <c r="T1033" s="25"/>
    </row>
    <row r="1034" customFormat="false" ht="12.8" hidden="false" customHeight="false" outlineLevel="0" collapsed="false">
      <c r="H1034" s="4"/>
      <c r="I1034" s="4"/>
      <c r="J1034" s="4"/>
      <c r="K1034" s="4"/>
      <c r="R1034" s="4"/>
      <c r="S1034" s="4"/>
      <c r="T1034" s="25"/>
    </row>
    <row r="1035" customFormat="false" ht="12.8" hidden="false" customHeight="false" outlineLevel="0" collapsed="false">
      <c r="H1035" s="4"/>
      <c r="I1035" s="4"/>
      <c r="J1035" s="4"/>
      <c r="K1035" s="4"/>
      <c r="R1035" s="4"/>
      <c r="S1035" s="4"/>
      <c r="T1035" s="25"/>
    </row>
    <row r="1036" customFormat="false" ht="12.8" hidden="false" customHeight="false" outlineLevel="0" collapsed="false">
      <c r="H1036" s="4"/>
      <c r="I1036" s="4"/>
      <c r="J1036" s="4"/>
      <c r="K1036" s="4"/>
      <c r="R1036" s="4"/>
      <c r="S1036" s="4"/>
      <c r="T1036" s="25"/>
    </row>
    <row r="1037" customFormat="false" ht="12.8" hidden="false" customHeight="false" outlineLevel="0" collapsed="false">
      <c r="H1037" s="4"/>
      <c r="I1037" s="4"/>
      <c r="J1037" s="4"/>
      <c r="K1037" s="4"/>
      <c r="R1037" s="4"/>
      <c r="S1037" s="4"/>
      <c r="T1037" s="25"/>
    </row>
    <row r="1038" customFormat="false" ht="12.8" hidden="false" customHeight="false" outlineLevel="0" collapsed="false">
      <c r="H1038" s="4"/>
      <c r="I1038" s="4"/>
      <c r="J1038" s="4"/>
      <c r="K1038" s="4"/>
      <c r="R1038" s="4"/>
      <c r="S1038" s="4"/>
      <c r="T1038" s="25"/>
    </row>
    <row r="1039" customFormat="false" ht="12.8" hidden="false" customHeight="false" outlineLevel="0" collapsed="false">
      <c r="H1039" s="4"/>
      <c r="I1039" s="4"/>
      <c r="J1039" s="4"/>
      <c r="K1039" s="4"/>
      <c r="R1039" s="4"/>
      <c r="S1039" s="4"/>
      <c r="T1039" s="25"/>
    </row>
    <row r="1040" customFormat="false" ht="12.8" hidden="false" customHeight="false" outlineLevel="0" collapsed="false">
      <c r="H1040" s="4"/>
      <c r="I1040" s="4"/>
      <c r="J1040" s="4"/>
      <c r="K1040" s="4"/>
      <c r="R1040" s="4"/>
      <c r="S1040" s="4"/>
      <c r="T1040" s="25"/>
    </row>
    <row r="1041" customFormat="false" ht="12.8" hidden="false" customHeight="false" outlineLevel="0" collapsed="false">
      <c r="H1041" s="4"/>
      <c r="I1041" s="4"/>
      <c r="J1041" s="4"/>
      <c r="K1041" s="4"/>
      <c r="R1041" s="4"/>
      <c r="S1041" s="4"/>
      <c r="T1041" s="25"/>
    </row>
    <row r="1042" customFormat="false" ht="12.8" hidden="false" customHeight="false" outlineLevel="0" collapsed="false">
      <c r="H1042" s="4"/>
      <c r="I1042" s="4"/>
      <c r="J1042" s="4"/>
      <c r="K1042" s="4"/>
      <c r="R1042" s="4"/>
      <c r="S1042" s="4"/>
      <c r="T1042" s="25"/>
    </row>
    <row r="1043" customFormat="false" ht="12.8" hidden="false" customHeight="false" outlineLevel="0" collapsed="false">
      <c r="H1043" s="4"/>
      <c r="I1043" s="4"/>
      <c r="J1043" s="4"/>
      <c r="K1043" s="4"/>
      <c r="R1043" s="4"/>
      <c r="S1043" s="4"/>
      <c r="T1043" s="25"/>
    </row>
    <row r="1044" customFormat="false" ht="12.8" hidden="false" customHeight="false" outlineLevel="0" collapsed="false">
      <c r="H1044" s="4"/>
      <c r="I1044" s="4"/>
      <c r="J1044" s="4"/>
      <c r="K1044" s="4"/>
      <c r="R1044" s="4"/>
      <c r="S1044" s="4"/>
      <c r="T1044" s="25"/>
    </row>
    <row r="1045" customFormat="false" ht="12.8" hidden="false" customHeight="false" outlineLevel="0" collapsed="false">
      <c r="H1045" s="4"/>
      <c r="I1045" s="4"/>
      <c r="J1045" s="4"/>
      <c r="K1045" s="4"/>
      <c r="R1045" s="4"/>
      <c r="S1045" s="4"/>
      <c r="T1045" s="25"/>
    </row>
    <row r="1046" customFormat="false" ht="12.8" hidden="false" customHeight="false" outlineLevel="0" collapsed="false">
      <c r="H1046" s="4"/>
      <c r="I1046" s="4"/>
      <c r="J1046" s="4"/>
      <c r="K1046" s="4"/>
      <c r="R1046" s="4"/>
      <c r="S1046" s="4"/>
      <c r="T1046" s="25"/>
    </row>
    <row r="1047" customFormat="false" ht="12.8" hidden="false" customHeight="false" outlineLevel="0" collapsed="false">
      <c r="H1047" s="4"/>
      <c r="I1047" s="4"/>
      <c r="J1047" s="4"/>
      <c r="K1047" s="4"/>
      <c r="R1047" s="4"/>
      <c r="S1047" s="4"/>
      <c r="T1047" s="25"/>
    </row>
    <row r="1048" customFormat="false" ht="12.8" hidden="false" customHeight="false" outlineLevel="0" collapsed="false">
      <c r="H1048" s="4"/>
      <c r="I1048" s="4"/>
      <c r="J1048" s="4"/>
      <c r="K1048" s="4"/>
      <c r="R1048" s="4"/>
      <c r="S1048" s="4"/>
      <c r="T1048" s="25"/>
    </row>
    <row r="1049" customFormat="false" ht="12.8" hidden="false" customHeight="false" outlineLevel="0" collapsed="false">
      <c r="H1049" s="4"/>
      <c r="I1049" s="4"/>
      <c r="J1049" s="4"/>
      <c r="K1049" s="4"/>
      <c r="R1049" s="4"/>
      <c r="S1049" s="4"/>
      <c r="T1049" s="25"/>
    </row>
    <row r="1050" customFormat="false" ht="12.8" hidden="false" customHeight="false" outlineLevel="0" collapsed="false">
      <c r="H1050" s="4"/>
      <c r="I1050" s="4"/>
      <c r="J1050" s="4"/>
      <c r="K1050" s="4"/>
      <c r="R1050" s="4"/>
      <c r="S1050" s="4"/>
      <c r="T1050" s="25"/>
    </row>
    <row r="1051" customFormat="false" ht="12.8" hidden="false" customHeight="false" outlineLevel="0" collapsed="false">
      <c r="H1051" s="4"/>
      <c r="I1051" s="4"/>
      <c r="J1051" s="4"/>
      <c r="K1051" s="4"/>
      <c r="R1051" s="4"/>
      <c r="S1051" s="4"/>
      <c r="T1051" s="25"/>
    </row>
    <row r="1052" customFormat="false" ht="12.8" hidden="false" customHeight="false" outlineLevel="0" collapsed="false">
      <c r="H1052" s="4"/>
      <c r="I1052" s="4"/>
      <c r="J1052" s="4"/>
      <c r="K1052" s="4"/>
      <c r="R1052" s="4"/>
      <c r="S1052" s="4"/>
      <c r="T1052" s="25"/>
    </row>
    <row r="1053" customFormat="false" ht="12.8" hidden="false" customHeight="false" outlineLevel="0" collapsed="false">
      <c r="H1053" s="4"/>
      <c r="I1053" s="4"/>
      <c r="J1053" s="4"/>
      <c r="K1053" s="4"/>
      <c r="R1053" s="4"/>
      <c r="S1053" s="4"/>
      <c r="T1053" s="25"/>
    </row>
    <row r="1054" customFormat="false" ht="12.8" hidden="false" customHeight="false" outlineLevel="0" collapsed="false">
      <c r="H1054" s="4"/>
      <c r="I1054" s="4"/>
      <c r="J1054" s="4"/>
      <c r="K1054" s="4"/>
      <c r="R1054" s="4"/>
      <c r="S1054" s="4"/>
      <c r="T1054" s="25"/>
    </row>
    <row r="1055" customFormat="false" ht="12.8" hidden="false" customHeight="false" outlineLevel="0" collapsed="false">
      <c r="H1055" s="4"/>
      <c r="I1055" s="4"/>
      <c r="J1055" s="4"/>
      <c r="K1055" s="4"/>
      <c r="R1055" s="4"/>
      <c r="S1055" s="4"/>
      <c r="T1055" s="25"/>
    </row>
    <row r="1056" customFormat="false" ht="12.8" hidden="false" customHeight="false" outlineLevel="0" collapsed="false">
      <c r="H1056" s="4"/>
      <c r="I1056" s="4"/>
      <c r="J1056" s="4"/>
      <c r="K1056" s="4"/>
      <c r="R1056" s="4"/>
      <c r="S1056" s="4"/>
      <c r="T1056" s="25"/>
    </row>
    <row r="1057" customFormat="false" ht="12.8" hidden="false" customHeight="false" outlineLevel="0" collapsed="false">
      <c r="H1057" s="4"/>
      <c r="I1057" s="4"/>
      <c r="J1057" s="4"/>
      <c r="K1057" s="4"/>
      <c r="R1057" s="4"/>
      <c r="S1057" s="4"/>
      <c r="T1057" s="25"/>
    </row>
    <row r="1058" customFormat="false" ht="12.8" hidden="false" customHeight="false" outlineLevel="0" collapsed="false">
      <c r="H1058" s="4"/>
      <c r="I1058" s="4"/>
      <c r="J1058" s="4"/>
      <c r="K1058" s="4"/>
      <c r="R1058" s="4"/>
      <c r="S1058" s="4"/>
      <c r="T1058" s="25"/>
    </row>
    <row r="1059" customFormat="false" ht="12.8" hidden="false" customHeight="false" outlineLevel="0" collapsed="false">
      <c r="H1059" s="4"/>
      <c r="I1059" s="4"/>
      <c r="J1059" s="4"/>
      <c r="K1059" s="4"/>
      <c r="R1059" s="4"/>
      <c r="S1059" s="4"/>
      <c r="T1059" s="25"/>
    </row>
    <row r="1060" customFormat="false" ht="12.8" hidden="false" customHeight="false" outlineLevel="0" collapsed="false">
      <c r="H1060" s="4"/>
      <c r="I1060" s="4"/>
      <c r="J1060" s="4"/>
      <c r="K1060" s="4"/>
      <c r="R1060" s="4"/>
      <c r="S1060" s="4"/>
      <c r="T1060" s="25"/>
    </row>
    <row r="1061" customFormat="false" ht="12.8" hidden="false" customHeight="false" outlineLevel="0" collapsed="false">
      <c r="H1061" s="4"/>
      <c r="I1061" s="4"/>
      <c r="J1061" s="4"/>
      <c r="K1061" s="4"/>
      <c r="R1061" s="4"/>
      <c r="S1061" s="4"/>
      <c r="T1061" s="25"/>
    </row>
    <row r="1062" customFormat="false" ht="12.8" hidden="false" customHeight="false" outlineLevel="0" collapsed="false">
      <c r="H1062" s="4"/>
      <c r="I1062" s="4"/>
      <c r="J1062" s="4"/>
      <c r="K1062" s="4"/>
      <c r="R1062" s="4"/>
      <c r="S1062" s="4"/>
      <c r="T1062" s="25"/>
    </row>
    <row r="1063" customFormat="false" ht="12.8" hidden="false" customHeight="false" outlineLevel="0" collapsed="false">
      <c r="H1063" s="4"/>
      <c r="I1063" s="4"/>
      <c r="J1063" s="4"/>
      <c r="K1063" s="4"/>
      <c r="R1063" s="4"/>
      <c r="S1063" s="4"/>
      <c r="T1063" s="25"/>
    </row>
    <row r="1064" customFormat="false" ht="12.8" hidden="false" customHeight="false" outlineLevel="0" collapsed="false">
      <c r="H1064" s="4"/>
      <c r="I1064" s="4"/>
      <c r="J1064" s="4"/>
      <c r="K1064" s="4"/>
      <c r="R1064" s="4"/>
      <c r="S1064" s="4"/>
      <c r="T1064" s="25"/>
    </row>
    <row r="1065" customFormat="false" ht="12.8" hidden="false" customHeight="false" outlineLevel="0" collapsed="false">
      <c r="H1065" s="4"/>
      <c r="I1065" s="4"/>
      <c r="J1065" s="4"/>
      <c r="K1065" s="4"/>
      <c r="R1065" s="4"/>
      <c r="S1065" s="4"/>
      <c r="T1065" s="25"/>
    </row>
    <row r="1066" customFormat="false" ht="12.8" hidden="false" customHeight="false" outlineLevel="0" collapsed="false">
      <c r="H1066" s="4"/>
      <c r="I1066" s="4"/>
      <c r="J1066" s="4"/>
      <c r="K1066" s="4"/>
      <c r="R1066" s="4"/>
      <c r="S1066" s="4"/>
      <c r="T1066" s="25"/>
    </row>
    <row r="1067" customFormat="false" ht="12.8" hidden="false" customHeight="false" outlineLevel="0" collapsed="false">
      <c r="H1067" s="4"/>
      <c r="I1067" s="4"/>
      <c r="J1067" s="4"/>
      <c r="K1067" s="4"/>
      <c r="R1067" s="4"/>
      <c r="S1067" s="4"/>
      <c r="T1067" s="25"/>
    </row>
    <row r="1068" customFormat="false" ht="12.8" hidden="false" customHeight="false" outlineLevel="0" collapsed="false">
      <c r="H1068" s="4"/>
      <c r="I1068" s="4"/>
      <c r="J1068" s="4"/>
      <c r="K1068" s="4"/>
      <c r="R1068" s="4"/>
      <c r="S1068" s="4"/>
      <c r="T1068" s="25"/>
    </row>
    <row r="1069" customFormat="false" ht="12.8" hidden="false" customHeight="false" outlineLevel="0" collapsed="false">
      <c r="H1069" s="4"/>
      <c r="I1069" s="4"/>
      <c r="J1069" s="4"/>
      <c r="K1069" s="4"/>
      <c r="T1069" s="25"/>
    </row>
    <row r="1070" customFormat="false" ht="12.8" hidden="false" customHeight="false" outlineLevel="0" collapsed="false">
      <c r="H1070" s="4"/>
      <c r="I1070" s="4"/>
      <c r="J1070" s="4"/>
      <c r="K1070" s="4"/>
      <c r="T1070" s="25"/>
    </row>
    <row r="1071" customFormat="false" ht="12.8" hidden="false" customHeight="false" outlineLevel="0" collapsed="false">
      <c r="H1071" s="4"/>
      <c r="I1071" s="4"/>
      <c r="J1071" s="4"/>
      <c r="K1071" s="4"/>
      <c r="T1071" s="25"/>
    </row>
    <row r="1072" customFormat="false" ht="12.8" hidden="false" customHeight="false" outlineLevel="0" collapsed="false">
      <c r="H1072" s="4"/>
      <c r="I1072" s="4"/>
      <c r="J1072" s="4"/>
      <c r="K1072" s="4"/>
      <c r="T1072" s="25"/>
    </row>
    <row r="1073" customFormat="false" ht="12.8" hidden="false" customHeight="false" outlineLevel="0" collapsed="false">
      <c r="H1073" s="4"/>
      <c r="I1073" s="4"/>
      <c r="J1073" s="4"/>
      <c r="K1073" s="4"/>
      <c r="T1073" s="25"/>
    </row>
    <row r="1074" customFormat="false" ht="12.8" hidden="false" customHeight="false" outlineLevel="0" collapsed="false">
      <c r="H1074" s="4"/>
      <c r="I1074" s="4"/>
      <c r="J1074" s="4"/>
      <c r="K1074" s="4"/>
      <c r="T1074" s="25"/>
    </row>
    <row r="1075" customFormat="false" ht="12.8" hidden="false" customHeight="false" outlineLevel="0" collapsed="false">
      <c r="H1075" s="4"/>
      <c r="I1075" s="4"/>
      <c r="J1075" s="4"/>
      <c r="K1075" s="4"/>
      <c r="T1075" s="25"/>
    </row>
    <row r="1076" customFormat="false" ht="12.8" hidden="false" customHeight="false" outlineLevel="0" collapsed="false">
      <c r="H1076" s="4"/>
      <c r="I1076" s="4"/>
      <c r="J1076" s="4"/>
      <c r="K1076" s="4"/>
      <c r="T1076" s="25"/>
    </row>
    <row r="1077" customFormat="false" ht="12.8" hidden="false" customHeight="false" outlineLevel="0" collapsed="false">
      <c r="H1077" s="4"/>
      <c r="I1077" s="4"/>
      <c r="J1077" s="4"/>
      <c r="K1077" s="4"/>
      <c r="T1077" s="25"/>
    </row>
    <row r="1078" customFormat="false" ht="12.8" hidden="false" customHeight="false" outlineLevel="0" collapsed="false">
      <c r="H1078" s="4"/>
      <c r="I1078" s="4"/>
      <c r="J1078" s="4"/>
      <c r="K1078" s="4"/>
      <c r="T1078" s="25"/>
    </row>
    <row r="1079" customFormat="false" ht="12.8" hidden="false" customHeight="false" outlineLevel="0" collapsed="false">
      <c r="H1079" s="4"/>
      <c r="I1079" s="4"/>
      <c r="J1079" s="4"/>
      <c r="K1079" s="4"/>
      <c r="T1079" s="25"/>
    </row>
    <row r="1080" customFormat="false" ht="12.8" hidden="false" customHeight="false" outlineLevel="0" collapsed="false">
      <c r="H1080" s="4"/>
      <c r="I1080" s="4"/>
      <c r="J1080" s="4"/>
      <c r="K1080" s="4"/>
      <c r="T1080" s="25"/>
    </row>
    <row r="1081" customFormat="false" ht="12.8" hidden="false" customHeight="false" outlineLevel="0" collapsed="false">
      <c r="H1081" s="4"/>
      <c r="I1081" s="4"/>
      <c r="J1081" s="4"/>
      <c r="K1081" s="4"/>
      <c r="T1081" s="25"/>
    </row>
    <row r="1082" customFormat="false" ht="12.8" hidden="false" customHeight="false" outlineLevel="0" collapsed="false">
      <c r="H1082" s="4"/>
      <c r="I1082" s="4"/>
      <c r="J1082" s="4"/>
      <c r="K1082" s="4"/>
      <c r="T1082" s="25"/>
    </row>
    <row r="1083" customFormat="false" ht="12.8" hidden="false" customHeight="false" outlineLevel="0" collapsed="false">
      <c r="H1083" s="4"/>
      <c r="I1083" s="4"/>
      <c r="J1083" s="4"/>
      <c r="K1083" s="4"/>
      <c r="T1083" s="25"/>
    </row>
    <row r="1084" customFormat="false" ht="12.8" hidden="false" customHeight="false" outlineLevel="0" collapsed="false">
      <c r="H1084" s="4"/>
      <c r="I1084" s="4"/>
      <c r="J1084" s="4"/>
      <c r="K1084" s="4"/>
      <c r="T1084" s="25"/>
    </row>
    <row r="1085" customFormat="false" ht="12.8" hidden="false" customHeight="false" outlineLevel="0" collapsed="false">
      <c r="H1085" s="4"/>
      <c r="I1085" s="4"/>
      <c r="J1085" s="4"/>
      <c r="K1085" s="4"/>
      <c r="T1085" s="25"/>
    </row>
    <row r="1086" customFormat="false" ht="12.8" hidden="false" customHeight="false" outlineLevel="0" collapsed="false">
      <c r="H1086" s="4"/>
      <c r="I1086" s="4"/>
      <c r="J1086" s="4"/>
      <c r="K1086" s="4"/>
      <c r="T1086" s="25"/>
    </row>
    <row r="1087" customFormat="false" ht="12.8" hidden="false" customHeight="false" outlineLevel="0" collapsed="false">
      <c r="H1087" s="4"/>
      <c r="I1087" s="4"/>
      <c r="J1087" s="4"/>
      <c r="K1087" s="4"/>
      <c r="T1087" s="25"/>
    </row>
    <row r="1088" customFormat="false" ht="12.8" hidden="false" customHeight="false" outlineLevel="0" collapsed="false">
      <c r="H1088" s="4"/>
      <c r="I1088" s="4"/>
      <c r="J1088" s="4"/>
      <c r="K1088" s="4"/>
      <c r="T1088" s="25"/>
    </row>
    <row r="1089" customFormat="false" ht="12.8" hidden="false" customHeight="false" outlineLevel="0" collapsed="false">
      <c r="H1089" s="4"/>
      <c r="I1089" s="4"/>
      <c r="J1089" s="4"/>
      <c r="K1089" s="4"/>
      <c r="T1089" s="25"/>
    </row>
    <row r="1090" customFormat="false" ht="12.8" hidden="false" customHeight="false" outlineLevel="0" collapsed="false">
      <c r="H1090" s="4"/>
      <c r="I1090" s="4"/>
      <c r="J1090" s="4"/>
      <c r="K1090" s="4"/>
      <c r="T1090" s="25"/>
    </row>
    <row r="1091" customFormat="false" ht="12.8" hidden="false" customHeight="false" outlineLevel="0" collapsed="false">
      <c r="H1091" s="4"/>
      <c r="I1091" s="4"/>
      <c r="J1091" s="4"/>
      <c r="K1091" s="4"/>
      <c r="T1091" s="25"/>
    </row>
    <row r="1092" customFormat="false" ht="12.8" hidden="false" customHeight="false" outlineLevel="0" collapsed="false">
      <c r="H1092" s="4"/>
      <c r="I1092" s="4"/>
      <c r="J1092" s="4"/>
      <c r="K1092" s="4"/>
      <c r="T1092" s="25"/>
    </row>
    <row r="1093" customFormat="false" ht="12.8" hidden="false" customHeight="false" outlineLevel="0" collapsed="false">
      <c r="H1093" s="4"/>
      <c r="I1093" s="4"/>
      <c r="J1093" s="4"/>
      <c r="K1093" s="4"/>
      <c r="T1093" s="25"/>
    </row>
    <row r="1094" customFormat="false" ht="12.8" hidden="false" customHeight="false" outlineLevel="0" collapsed="false">
      <c r="H1094" s="4"/>
      <c r="I1094" s="4"/>
      <c r="J1094" s="4"/>
      <c r="K1094" s="4"/>
      <c r="T1094" s="25"/>
    </row>
    <row r="1095" customFormat="false" ht="12.8" hidden="false" customHeight="false" outlineLevel="0" collapsed="false">
      <c r="H1095" s="4"/>
      <c r="I1095" s="4"/>
      <c r="J1095" s="4"/>
      <c r="K1095" s="4"/>
      <c r="T1095" s="25"/>
    </row>
    <row r="1096" customFormat="false" ht="12.8" hidden="false" customHeight="false" outlineLevel="0" collapsed="false">
      <c r="H1096" s="4"/>
      <c r="I1096" s="4"/>
      <c r="J1096" s="4"/>
      <c r="K1096" s="4"/>
      <c r="T1096" s="25"/>
    </row>
    <row r="1097" customFormat="false" ht="12.8" hidden="false" customHeight="false" outlineLevel="0" collapsed="false">
      <c r="H1097" s="4"/>
      <c r="I1097" s="4"/>
      <c r="J1097" s="4"/>
      <c r="K1097" s="4"/>
      <c r="T1097" s="25"/>
    </row>
    <row r="1098" customFormat="false" ht="12.8" hidden="false" customHeight="false" outlineLevel="0" collapsed="false">
      <c r="H1098" s="4"/>
      <c r="I1098" s="4"/>
      <c r="J1098" s="4"/>
      <c r="K1098" s="4"/>
      <c r="T1098" s="25"/>
    </row>
    <row r="1099" customFormat="false" ht="12.8" hidden="false" customHeight="false" outlineLevel="0" collapsed="false">
      <c r="H1099" s="4"/>
      <c r="I1099" s="4"/>
      <c r="J1099" s="4"/>
      <c r="K1099" s="4"/>
      <c r="T1099" s="25"/>
    </row>
    <row r="1100" customFormat="false" ht="12.8" hidden="false" customHeight="false" outlineLevel="0" collapsed="false">
      <c r="H1100" s="4"/>
      <c r="I1100" s="4"/>
      <c r="J1100" s="4"/>
      <c r="K1100" s="4"/>
      <c r="T1100" s="25"/>
    </row>
    <row r="1101" customFormat="false" ht="12.8" hidden="false" customHeight="false" outlineLevel="0" collapsed="false">
      <c r="H1101" s="4"/>
      <c r="I1101" s="4"/>
      <c r="J1101" s="4"/>
      <c r="K1101" s="4"/>
      <c r="T1101" s="25"/>
    </row>
    <row r="1102" customFormat="false" ht="12.8" hidden="false" customHeight="false" outlineLevel="0" collapsed="false">
      <c r="H1102" s="4"/>
      <c r="I1102" s="4"/>
      <c r="J1102" s="4"/>
      <c r="K1102" s="4"/>
      <c r="T1102" s="25"/>
    </row>
    <row r="1103" customFormat="false" ht="12.8" hidden="false" customHeight="false" outlineLevel="0" collapsed="false">
      <c r="H1103" s="4"/>
      <c r="I1103" s="4"/>
      <c r="J1103" s="4"/>
      <c r="K1103" s="4"/>
      <c r="T1103" s="25"/>
    </row>
    <row r="1104" customFormat="false" ht="12.8" hidden="false" customHeight="false" outlineLevel="0" collapsed="false">
      <c r="H1104" s="4"/>
      <c r="I1104" s="4"/>
      <c r="J1104" s="4"/>
      <c r="K1104" s="4"/>
      <c r="T1104" s="25"/>
    </row>
    <row r="1105" customFormat="false" ht="12.8" hidden="false" customHeight="false" outlineLevel="0" collapsed="false">
      <c r="H1105" s="4"/>
      <c r="I1105" s="4"/>
      <c r="J1105" s="4"/>
      <c r="K1105" s="4"/>
      <c r="T1105" s="25"/>
    </row>
    <row r="1106" customFormat="false" ht="12.8" hidden="false" customHeight="false" outlineLevel="0" collapsed="false">
      <c r="H1106" s="4"/>
      <c r="I1106" s="4"/>
      <c r="J1106" s="4"/>
      <c r="K1106" s="4"/>
      <c r="T1106" s="25"/>
    </row>
    <row r="1107" customFormat="false" ht="12.8" hidden="false" customHeight="false" outlineLevel="0" collapsed="false">
      <c r="H1107" s="4"/>
      <c r="I1107" s="4"/>
      <c r="J1107" s="4"/>
      <c r="K1107" s="4"/>
      <c r="T1107" s="25"/>
    </row>
    <row r="1108" customFormat="false" ht="12.8" hidden="false" customHeight="false" outlineLevel="0" collapsed="false">
      <c r="H1108" s="4"/>
      <c r="I1108" s="4"/>
      <c r="J1108" s="4"/>
      <c r="K1108" s="4"/>
      <c r="T1108" s="25"/>
    </row>
    <row r="1109" customFormat="false" ht="12.8" hidden="false" customHeight="false" outlineLevel="0" collapsed="false">
      <c r="H1109" s="4"/>
      <c r="I1109" s="4"/>
      <c r="J1109" s="4"/>
      <c r="K1109" s="4"/>
      <c r="T1109" s="25"/>
    </row>
    <row r="1110" customFormat="false" ht="12.8" hidden="false" customHeight="false" outlineLevel="0" collapsed="false">
      <c r="H1110" s="4"/>
      <c r="I1110" s="4"/>
      <c r="J1110" s="4"/>
      <c r="K1110" s="4"/>
      <c r="T1110" s="25"/>
    </row>
    <row r="1111" customFormat="false" ht="12.8" hidden="false" customHeight="false" outlineLevel="0" collapsed="false">
      <c r="H1111" s="4"/>
      <c r="I1111" s="4"/>
      <c r="J1111" s="4"/>
      <c r="K1111" s="4"/>
      <c r="T1111" s="25"/>
    </row>
    <row r="1112" customFormat="false" ht="12.8" hidden="false" customHeight="false" outlineLevel="0" collapsed="false">
      <c r="H1112" s="4"/>
      <c r="I1112" s="4"/>
      <c r="J1112" s="4"/>
      <c r="K1112" s="4"/>
      <c r="T1112" s="25"/>
    </row>
    <row r="1113" customFormat="false" ht="12.8" hidden="false" customHeight="false" outlineLevel="0" collapsed="false">
      <c r="H1113" s="4"/>
      <c r="I1113" s="4"/>
      <c r="J1113" s="4"/>
      <c r="K1113" s="4"/>
      <c r="T1113" s="25"/>
    </row>
    <row r="1114" customFormat="false" ht="12.8" hidden="false" customHeight="false" outlineLevel="0" collapsed="false">
      <c r="H1114" s="4"/>
      <c r="I1114" s="4"/>
      <c r="J1114" s="4"/>
      <c r="K1114" s="4"/>
      <c r="T1114" s="25"/>
    </row>
    <row r="1115" customFormat="false" ht="12.8" hidden="false" customHeight="false" outlineLevel="0" collapsed="false">
      <c r="H1115" s="4"/>
      <c r="I1115" s="4"/>
      <c r="J1115" s="4"/>
      <c r="K1115" s="4"/>
      <c r="T1115" s="25"/>
    </row>
    <row r="1116" customFormat="false" ht="12.8" hidden="false" customHeight="false" outlineLevel="0" collapsed="false">
      <c r="H1116" s="4"/>
      <c r="I1116" s="4"/>
      <c r="J1116" s="4"/>
      <c r="K1116" s="4"/>
      <c r="T1116" s="25"/>
    </row>
    <row r="1117" customFormat="false" ht="12.8" hidden="false" customHeight="false" outlineLevel="0" collapsed="false">
      <c r="H1117" s="4"/>
      <c r="I1117" s="4"/>
      <c r="J1117" s="4"/>
      <c r="K1117" s="4"/>
      <c r="T1117" s="25"/>
    </row>
    <row r="1118" customFormat="false" ht="12.8" hidden="false" customHeight="false" outlineLevel="0" collapsed="false">
      <c r="H1118" s="4"/>
      <c r="I1118" s="4"/>
      <c r="J1118" s="4"/>
      <c r="K1118" s="4"/>
      <c r="T1118" s="25"/>
    </row>
    <row r="1119" customFormat="false" ht="12.8" hidden="false" customHeight="false" outlineLevel="0" collapsed="false">
      <c r="H1119" s="4"/>
      <c r="I1119" s="4"/>
      <c r="J1119" s="4"/>
      <c r="K1119" s="4"/>
      <c r="T1119" s="25"/>
    </row>
    <row r="1120" customFormat="false" ht="12.8" hidden="false" customHeight="false" outlineLevel="0" collapsed="false">
      <c r="H1120" s="4"/>
      <c r="I1120" s="4"/>
      <c r="J1120" s="4"/>
      <c r="K1120" s="4"/>
      <c r="T1120" s="25"/>
    </row>
    <row r="1121" customFormat="false" ht="12.8" hidden="false" customHeight="false" outlineLevel="0" collapsed="false">
      <c r="H1121" s="4"/>
      <c r="I1121" s="4"/>
      <c r="J1121" s="4"/>
      <c r="K1121" s="4"/>
      <c r="T1121" s="25"/>
    </row>
    <row r="1122" customFormat="false" ht="12.8" hidden="false" customHeight="false" outlineLevel="0" collapsed="false">
      <c r="H1122" s="4"/>
      <c r="I1122" s="4"/>
      <c r="J1122" s="4"/>
      <c r="K1122" s="4"/>
      <c r="T1122" s="25"/>
    </row>
    <row r="1123" customFormat="false" ht="12.8" hidden="false" customHeight="false" outlineLevel="0" collapsed="false">
      <c r="H1123" s="4"/>
      <c r="I1123" s="4"/>
      <c r="J1123" s="4"/>
      <c r="K1123" s="4"/>
      <c r="T1123" s="25"/>
    </row>
    <row r="1124" customFormat="false" ht="12.8" hidden="false" customHeight="false" outlineLevel="0" collapsed="false">
      <c r="H1124" s="4"/>
      <c r="I1124" s="4"/>
      <c r="J1124" s="4"/>
      <c r="K1124" s="4"/>
      <c r="T1124" s="25"/>
    </row>
    <row r="1125" customFormat="false" ht="12.8" hidden="false" customHeight="false" outlineLevel="0" collapsed="false">
      <c r="H1125" s="4"/>
      <c r="I1125" s="4"/>
      <c r="J1125" s="4"/>
      <c r="K1125" s="4"/>
      <c r="T1125" s="25"/>
    </row>
    <row r="1126" customFormat="false" ht="12.8" hidden="false" customHeight="false" outlineLevel="0" collapsed="false">
      <c r="H1126" s="4"/>
      <c r="I1126" s="4"/>
      <c r="J1126" s="4"/>
      <c r="K1126" s="4"/>
      <c r="T1126" s="25"/>
    </row>
    <row r="1127" customFormat="false" ht="12.8" hidden="false" customHeight="false" outlineLevel="0" collapsed="false">
      <c r="H1127" s="4"/>
      <c r="I1127" s="4"/>
      <c r="J1127" s="4"/>
      <c r="K1127" s="4"/>
      <c r="T1127" s="25"/>
    </row>
    <row r="1128" customFormat="false" ht="12.8" hidden="false" customHeight="false" outlineLevel="0" collapsed="false">
      <c r="H1128" s="4"/>
      <c r="I1128" s="4"/>
      <c r="J1128" s="4"/>
      <c r="K1128" s="4"/>
      <c r="T1128" s="25"/>
    </row>
    <row r="1129" customFormat="false" ht="12.8" hidden="false" customHeight="false" outlineLevel="0" collapsed="false">
      <c r="H1129" s="4"/>
      <c r="I1129" s="4"/>
      <c r="J1129" s="4"/>
      <c r="K1129" s="4"/>
      <c r="T1129" s="25"/>
    </row>
    <row r="1130" customFormat="false" ht="12.8" hidden="false" customHeight="false" outlineLevel="0" collapsed="false">
      <c r="H1130" s="4"/>
      <c r="I1130" s="4"/>
      <c r="J1130" s="4"/>
      <c r="K1130" s="4"/>
      <c r="T1130" s="25"/>
    </row>
    <row r="1131" customFormat="false" ht="12.8" hidden="false" customHeight="false" outlineLevel="0" collapsed="false">
      <c r="H1131" s="4"/>
      <c r="I1131" s="4"/>
      <c r="J1131" s="4"/>
      <c r="K1131" s="4"/>
      <c r="T1131" s="25"/>
    </row>
    <row r="1132" customFormat="false" ht="12.8" hidden="false" customHeight="false" outlineLevel="0" collapsed="false">
      <c r="H1132" s="4"/>
      <c r="I1132" s="4"/>
      <c r="J1132" s="4"/>
      <c r="K1132" s="4"/>
      <c r="T1132" s="25"/>
    </row>
    <row r="1133" customFormat="false" ht="12.8" hidden="false" customHeight="false" outlineLevel="0" collapsed="false">
      <c r="H1133" s="4"/>
      <c r="I1133" s="4"/>
      <c r="J1133" s="4"/>
      <c r="K1133" s="4"/>
      <c r="T1133" s="25"/>
    </row>
    <row r="1134" customFormat="false" ht="12.8" hidden="false" customHeight="false" outlineLevel="0" collapsed="false">
      <c r="H1134" s="4"/>
      <c r="I1134" s="4"/>
      <c r="J1134" s="4"/>
      <c r="K1134" s="4"/>
      <c r="T1134" s="25"/>
    </row>
    <row r="1135" customFormat="false" ht="12.8" hidden="false" customHeight="false" outlineLevel="0" collapsed="false">
      <c r="H1135" s="4"/>
      <c r="I1135" s="4"/>
      <c r="J1135" s="4"/>
      <c r="K1135" s="4"/>
      <c r="T1135" s="25"/>
    </row>
    <row r="1136" customFormat="false" ht="12.8" hidden="false" customHeight="false" outlineLevel="0" collapsed="false">
      <c r="H1136" s="4"/>
      <c r="I1136" s="4"/>
      <c r="J1136" s="4"/>
      <c r="K1136" s="4"/>
      <c r="T1136" s="25"/>
    </row>
    <row r="1137" customFormat="false" ht="12.8" hidden="false" customHeight="false" outlineLevel="0" collapsed="false">
      <c r="H1137" s="4"/>
      <c r="I1137" s="4"/>
      <c r="J1137" s="4"/>
      <c r="K1137" s="4"/>
      <c r="T1137" s="25"/>
    </row>
    <row r="1138" customFormat="false" ht="12.8" hidden="false" customHeight="false" outlineLevel="0" collapsed="false">
      <c r="H1138" s="4"/>
      <c r="I1138" s="4"/>
      <c r="J1138" s="4"/>
      <c r="K1138" s="4"/>
      <c r="T1138" s="25"/>
    </row>
    <row r="1139" customFormat="false" ht="12.8" hidden="false" customHeight="false" outlineLevel="0" collapsed="false">
      <c r="H1139" s="4"/>
      <c r="I1139" s="4"/>
      <c r="J1139" s="4"/>
      <c r="K1139" s="4"/>
      <c r="T1139" s="25"/>
    </row>
    <row r="1140" customFormat="false" ht="12.8" hidden="false" customHeight="false" outlineLevel="0" collapsed="false">
      <c r="H1140" s="4"/>
      <c r="I1140" s="4"/>
      <c r="J1140" s="4"/>
      <c r="K1140" s="4"/>
      <c r="T1140" s="25"/>
    </row>
    <row r="1141" customFormat="false" ht="12.8" hidden="false" customHeight="false" outlineLevel="0" collapsed="false">
      <c r="H1141" s="4"/>
      <c r="I1141" s="4"/>
      <c r="J1141" s="4"/>
      <c r="K1141" s="4"/>
      <c r="T1141" s="25"/>
    </row>
    <row r="1142" customFormat="false" ht="12.8" hidden="false" customHeight="false" outlineLevel="0" collapsed="false">
      <c r="H1142" s="4"/>
      <c r="I1142" s="4"/>
      <c r="J1142" s="4"/>
      <c r="K1142" s="4"/>
      <c r="T1142" s="25"/>
    </row>
    <row r="1143" customFormat="false" ht="12.8" hidden="false" customHeight="false" outlineLevel="0" collapsed="false">
      <c r="H1143" s="4"/>
      <c r="I1143" s="4"/>
      <c r="J1143" s="4"/>
      <c r="K1143" s="4"/>
      <c r="T1143" s="25"/>
    </row>
    <row r="1144" customFormat="false" ht="12.8" hidden="false" customHeight="false" outlineLevel="0" collapsed="false">
      <c r="H1144" s="4"/>
      <c r="I1144" s="4"/>
      <c r="J1144" s="4"/>
      <c r="K1144" s="4"/>
      <c r="T1144" s="25"/>
    </row>
    <row r="1145" customFormat="false" ht="12.8" hidden="false" customHeight="false" outlineLevel="0" collapsed="false">
      <c r="H1145" s="4"/>
      <c r="I1145" s="4"/>
      <c r="J1145" s="4"/>
      <c r="K1145" s="4"/>
      <c r="T1145" s="25"/>
    </row>
    <row r="1146" customFormat="false" ht="12.8" hidden="false" customHeight="false" outlineLevel="0" collapsed="false">
      <c r="H1146" s="4"/>
      <c r="I1146" s="4"/>
      <c r="J1146" s="4"/>
      <c r="K1146" s="4"/>
      <c r="T1146" s="25"/>
    </row>
    <row r="1147" customFormat="false" ht="12.8" hidden="false" customHeight="false" outlineLevel="0" collapsed="false">
      <c r="H1147" s="4"/>
      <c r="I1147" s="4"/>
      <c r="J1147" s="4"/>
      <c r="K1147" s="4"/>
      <c r="T1147" s="25"/>
    </row>
    <row r="1148" customFormat="false" ht="12.8" hidden="false" customHeight="false" outlineLevel="0" collapsed="false">
      <c r="H1148" s="4"/>
      <c r="I1148" s="4"/>
      <c r="J1148" s="4"/>
      <c r="K1148" s="4"/>
      <c r="T1148" s="25"/>
    </row>
    <row r="1149" customFormat="false" ht="12.8" hidden="false" customHeight="false" outlineLevel="0" collapsed="false">
      <c r="H1149" s="4"/>
      <c r="I1149" s="4"/>
      <c r="J1149" s="4"/>
      <c r="K1149" s="4"/>
      <c r="T1149" s="25"/>
    </row>
    <row r="1150" customFormat="false" ht="12.8" hidden="false" customHeight="false" outlineLevel="0" collapsed="false">
      <c r="H1150" s="4"/>
      <c r="I1150" s="4"/>
      <c r="J1150" s="4"/>
      <c r="K1150" s="4"/>
      <c r="T1150" s="25"/>
    </row>
    <row r="1151" customFormat="false" ht="12.8" hidden="false" customHeight="false" outlineLevel="0" collapsed="false">
      <c r="H1151" s="4"/>
      <c r="I1151" s="4"/>
      <c r="J1151" s="4"/>
      <c r="K1151" s="4"/>
      <c r="T1151" s="25"/>
    </row>
    <row r="1152" customFormat="false" ht="12.8" hidden="false" customHeight="false" outlineLevel="0" collapsed="false">
      <c r="H1152" s="4"/>
      <c r="I1152" s="4"/>
      <c r="J1152" s="4"/>
      <c r="K1152" s="4"/>
      <c r="T1152" s="25"/>
    </row>
    <row r="1153" customFormat="false" ht="12.8" hidden="false" customHeight="false" outlineLevel="0" collapsed="false">
      <c r="H1153" s="4"/>
      <c r="I1153" s="4"/>
      <c r="J1153" s="4"/>
      <c r="K1153" s="4"/>
      <c r="T1153" s="25"/>
    </row>
    <row r="1154" customFormat="false" ht="12.8" hidden="false" customHeight="false" outlineLevel="0" collapsed="false">
      <c r="H1154" s="4"/>
      <c r="I1154" s="4"/>
      <c r="J1154" s="4"/>
      <c r="K1154" s="4"/>
      <c r="T1154" s="25"/>
    </row>
    <row r="1155" customFormat="false" ht="12.8" hidden="false" customHeight="false" outlineLevel="0" collapsed="false">
      <c r="H1155" s="4"/>
      <c r="I1155" s="4"/>
      <c r="J1155" s="4"/>
      <c r="K1155" s="4"/>
      <c r="T1155" s="25"/>
    </row>
    <row r="1156" customFormat="false" ht="12.8" hidden="false" customHeight="false" outlineLevel="0" collapsed="false">
      <c r="H1156" s="4"/>
      <c r="I1156" s="4"/>
      <c r="J1156" s="4"/>
      <c r="K1156" s="4"/>
      <c r="T1156" s="25"/>
    </row>
    <row r="1157" customFormat="false" ht="12.8" hidden="false" customHeight="false" outlineLevel="0" collapsed="false">
      <c r="H1157" s="4"/>
      <c r="I1157" s="4"/>
      <c r="J1157" s="4"/>
      <c r="K1157" s="4"/>
      <c r="T1157" s="25"/>
    </row>
    <row r="1158" customFormat="false" ht="12.8" hidden="false" customHeight="false" outlineLevel="0" collapsed="false">
      <c r="H1158" s="4"/>
      <c r="I1158" s="4"/>
      <c r="J1158" s="4"/>
      <c r="K1158" s="4"/>
      <c r="T1158" s="25"/>
    </row>
    <row r="1159" customFormat="false" ht="12.8" hidden="false" customHeight="false" outlineLevel="0" collapsed="false">
      <c r="H1159" s="4"/>
      <c r="I1159" s="4"/>
      <c r="J1159" s="4"/>
      <c r="K1159" s="4"/>
      <c r="T1159" s="25"/>
    </row>
    <row r="1160" customFormat="false" ht="12.8" hidden="false" customHeight="false" outlineLevel="0" collapsed="false">
      <c r="H1160" s="4"/>
      <c r="I1160" s="4"/>
      <c r="J1160" s="4"/>
      <c r="K1160" s="4"/>
      <c r="T1160" s="25"/>
    </row>
    <row r="1161" customFormat="false" ht="12.8" hidden="false" customHeight="false" outlineLevel="0" collapsed="false">
      <c r="H1161" s="4"/>
      <c r="I1161" s="4"/>
      <c r="J1161" s="4"/>
      <c r="K1161" s="4"/>
      <c r="T1161" s="25"/>
    </row>
    <row r="1162" customFormat="false" ht="12.8" hidden="false" customHeight="false" outlineLevel="0" collapsed="false">
      <c r="H1162" s="4"/>
      <c r="I1162" s="4"/>
      <c r="J1162" s="4"/>
      <c r="K1162" s="4"/>
      <c r="T1162" s="25"/>
    </row>
    <row r="1163" customFormat="false" ht="12.8" hidden="false" customHeight="false" outlineLevel="0" collapsed="false">
      <c r="H1163" s="4"/>
      <c r="I1163" s="4"/>
      <c r="J1163" s="4"/>
      <c r="K1163" s="4"/>
      <c r="T1163" s="25"/>
    </row>
    <row r="1164" customFormat="false" ht="12.8" hidden="false" customHeight="false" outlineLevel="0" collapsed="false">
      <c r="H1164" s="4"/>
      <c r="I1164" s="4"/>
      <c r="J1164" s="4"/>
      <c r="K1164" s="4"/>
      <c r="T1164" s="25"/>
    </row>
    <row r="1165" customFormat="false" ht="12.8" hidden="false" customHeight="false" outlineLevel="0" collapsed="false">
      <c r="H1165" s="4"/>
      <c r="I1165" s="4"/>
      <c r="J1165" s="4"/>
      <c r="K1165" s="4"/>
      <c r="T1165" s="25"/>
    </row>
    <row r="1166" customFormat="false" ht="12.8" hidden="false" customHeight="false" outlineLevel="0" collapsed="false">
      <c r="H1166" s="4"/>
      <c r="I1166" s="4"/>
      <c r="J1166" s="4"/>
      <c r="K1166" s="4"/>
      <c r="T1166" s="25"/>
    </row>
    <row r="1167" customFormat="false" ht="12.8" hidden="false" customHeight="false" outlineLevel="0" collapsed="false">
      <c r="H1167" s="4"/>
      <c r="I1167" s="4"/>
      <c r="J1167" s="4"/>
      <c r="K1167" s="4"/>
      <c r="T1167" s="25"/>
    </row>
    <row r="1168" customFormat="false" ht="12.8" hidden="false" customHeight="false" outlineLevel="0" collapsed="false">
      <c r="H1168" s="4"/>
      <c r="I1168" s="4"/>
      <c r="J1168" s="4"/>
      <c r="K1168" s="4"/>
      <c r="T1168" s="25"/>
    </row>
    <row r="1169" customFormat="false" ht="12.8" hidden="false" customHeight="false" outlineLevel="0" collapsed="false">
      <c r="H1169" s="4"/>
      <c r="I1169" s="4"/>
      <c r="J1169" s="4"/>
      <c r="K1169" s="4"/>
      <c r="T1169" s="25"/>
    </row>
    <row r="1170" customFormat="false" ht="12.8" hidden="false" customHeight="false" outlineLevel="0" collapsed="false">
      <c r="H1170" s="4"/>
      <c r="I1170" s="4"/>
      <c r="J1170" s="4"/>
      <c r="K1170" s="4"/>
      <c r="T1170" s="25"/>
    </row>
    <row r="1171" customFormat="false" ht="12.8" hidden="false" customHeight="false" outlineLevel="0" collapsed="false">
      <c r="H1171" s="4"/>
      <c r="I1171" s="4"/>
      <c r="J1171" s="4"/>
      <c r="K1171" s="4"/>
      <c r="T1171" s="25"/>
    </row>
    <row r="1172" customFormat="false" ht="12.8" hidden="false" customHeight="false" outlineLevel="0" collapsed="false">
      <c r="H1172" s="4"/>
      <c r="I1172" s="4"/>
      <c r="J1172" s="4"/>
      <c r="K1172" s="4"/>
      <c r="T1172" s="25"/>
    </row>
    <row r="1173" customFormat="false" ht="12.8" hidden="false" customHeight="false" outlineLevel="0" collapsed="false">
      <c r="H1173" s="4"/>
      <c r="I1173" s="4"/>
      <c r="J1173" s="4"/>
      <c r="K1173" s="4"/>
      <c r="T1173" s="25"/>
    </row>
    <row r="1174" customFormat="false" ht="12.8" hidden="false" customHeight="false" outlineLevel="0" collapsed="false">
      <c r="H1174" s="4"/>
      <c r="I1174" s="4"/>
      <c r="J1174" s="4"/>
      <c r="K1174" s="4"/>
      <c r="T1174" s="25"/>
    </row>
    <row r="1175" customFormat="false" ht="12.8" hidden="false" customHeight="false" outlineLevel="0" collapsed="false">
      <c r="H1175" s="4"/>
      <c r="I1175" s="4"/>
      <c r="J1175" s="4"/>
      <c r="K1175" s="4"/>
      <c r="T1175" s="25"/>
    </row>
    <row r="1176" customFormat="false" ht="12.8" hidden="false" customHeight="false" outlineLevel="0" collapsed="false">
      <c r="H1176" s="4"/>
      <c r="I1176" s="4"/>
      <c r="J1176" s="4"/>
      <c r="K1176" s="4"/>
      <c r="T1176" s="25"/>
    </row>
    <row r="1177" customFormat="false" ht="12.8" hidden="false" customHeight="false" outlineLevel="0" collapsed="false">
      <c r="H1177" s="4"/>
      <c r="I1177" s="4"/>
      <c r="J1177" s="4"/>
      <c r="K1177" s="4"/>
      <c r="T1177" s="25"/>
    </row>
    <row r="1178" customFormat="false" ht="12.8" hidden="false" customHeight="false" outlineLevel="0" collapsed="false">
      <c r="H1178" s="4"/>
      <c r="I1178" s="4"/>
      <c r="J1178" s="4"/>
      <c r="K1178" s="4"/>
      <c r="T1178" s="25"/>
    </row>
    <row r="1179" customFormat="false" ht="12.8" hidden="false" customHeight="false" outlineLevel="0" collapsed="false">
      <c r="H1179" s="4"/>
      <c r="I1179" s="4"/>
      <c r="J1179" s="4"/>
      <c r="K1179" s="4"/>
      <c r="T1179" s="25"/>
    </row>
    <row r="1180" customFormat="false" ht="12.8" hidden="false" customHeight="false" outlineLevel="0" collapsed="false">
      <c r="H1180" s="4"/>
      <c r="I1180" s="4"/>
      <c r="J1180" s="4"/>
      <c r="K1180" s="4"/>
      <c r="T1180" s="25"/>
    </row>
    <row r="1181" customFormat="false" ht="12.8" hidden="false" customHeight="false" outlineLevel="0" collapsed="false">
      <c r="H1181" s="4"/>
      <c r="I1181" s="4"/>
      <c r="J1181" s="4"/>
      <c r="K1181" s="4"/>
      <c r="T1181" s="25"/>
    </row>
    <row r="1182" customFormat="false" ht="12.8" hidden="false" customHeight="false" outlineLevel="0" collapsed="false">
      <c r="H1182" s="4"/>
      <c r="I1182" s="4"/>
      <c r="J1182" s="4"/>
      <c r="K1182" s="4"/>
      <c r="T1182" s="25"/>
    </row>
    <row r="1183" customFormat="false" ht="12.8" hidden="false" customHeight="false" outlineLevel="0" collapsed="false">
      <c r="H1183" s="4"/>
      <c r="I1183" s="4"/>
      <c r="J1183" s="4"/>
      <c r="K1183" s="4"/>
      <c r="T1183" s="25"/>
    </row>
    <row r="1184" customFormat="false" ht="12.8" hidden="false" customHeight="false" outlineLevel="0" collapsed="false">
      <c r="H1184" s="4"/>
      <c r="I1184" s="4"/>
      <c r="J1184" s="4"/>
      <c r="K1184" s="4"/>
      <c r="T1184" s="25"/>
    </row>
    <row r="1185" customFormat="false" ht="12.8" hidden="false" customHeight="false" outlineLevel="0" collapsed="false">
      <c r="H1185" s="4"/>
      <c r="I1185" s="4"/>
      <c r="J1185" s="4"/>
      <c r="K1185" s="4"/>
      <c r="T1185" s="25"/>
    </row>
    <row r="1186" customFormat="false" ht="12.8" hidden="false" customHeight="false" outlineLevel="0" collapsed="false">
      <c r="H1186" s="4"/>
      <c r="I1186" s="4"/>
      <c r="J1186" s="4"/>
      <c r="K1186" s="4"/>
      <c r="T1186" s="25"/>
    </row>
    <row r="1187" customFormat="false" ht="12.8" hidden="false" customHeight="false" outlineLevel="0" collapsed="false">
      <c r="H1187" s="4"/>
      <c r="I1187" s="4"/>
      <c r="J1187" s="4"/>
      <c r="K1187" s="4"/>
      <c r="T1187" s="25"/>
    </row>
    <row r="1188" customFormat="false" ht="12.8" hidden="false" customHeight="false" outlineLevel="0" collapsed="false">
      <c r="H1188" s="4"/>
      <c r="I1188" s="4"/>
      <c r="J1188" s="4"/>
      <c r="K1188" s="4"/>
      <c r="T1188" s="25"/>
    </row>
    <row r="1189" customFormat="false" ht="12.8" hidden="false" customHeight="false" outlineLevel="0" collapsed="false">
      <c r="H1189" s="4"/>
      <c r="I1189" s="4"/>
      <c r="J1189" s="4"/>
      <c r="K1189" s="4"/>
      <c r="T1189" s="25"/>
    </row>
    <row r="1190" customFormat="false" ht="12.8" hidden="false" customHeight="false" outlineLevel="0" collapsed="false">
      <c r="H1190" s="4"/>
      <c r="I1190" s="4"/>
      <c r="J1190" s="4"/>
      <c r="K1190" s="4"/>
      <c r="T1190" s="25"/>
    </row>
    <row r="1191" customFormat="false" ht="12.8" hidden="false" customHeight="false" outlineLevel="0" collapsed="false">
      <c r="H1191" s="4"/>
      <c r="I1191" s="4"/>
      <c r="J1191" s="4"/>
      <c r="K1191" s="4"/>
      <c r="T1191" s="25"/>
    </row>
    <row r="1192" customFormat="false" ht="12.8" hidden="false" customHeight="false" outlineLevel="0" collapsed="false">
      <c r="H1192" s="4"/>
      <c r="I1192" s="4"/>
      <c r="J1192" s="4"/>
      <c r="K1192" s="4"/>
      <c r="T1192" s="25"/>
    </row>
    <row r="1193" customFormat="false" ht="12.8" hidden="false" customHeight="false" outlineLevel="0" collapsed="false">
      <c r="H1193" s="4"/>
      <c r="I1193" s="4"/>
      <c r="J1193" s="4"/>
      <c r="K1193" s="4"/>
      <c r="T1193" s="25"/>
    </row>
    <row r="1194" customFormat="false" ht="12.8" hidden="false" customHeight="false" outlineLevel="0" collapsed="false">
      <c r="H1194" s="4"/>
      <c r="I1194" s="4"/>
      <c r="J1194" s="4"/>
      <c r="K1194" s="4"/>
      <c r="T1194" s="25"/>
    </row>
    <row r="1195" customFormat="false" ht="12.8" hidden="false" customHeight="false" outlineLevel="0" collapsed="false">
      <c r="H1195" s="4"/>
      <c r="I1195" s="4"/>
      <c r="J1195" s="4"/>
      <c r="K1195" s="4"/>
      <c r="T1195" s="25"/>
    </row>
    <row r="1196" customFormat="false" ht="12.8" hidden="false" customHeight="false" outlineLevel="0" collapsed="false">
      <c r="H1196" s="4"/>
      <c r="I1196" s="4"/>
      <c r="J1196" s="4"/>
      <c r="K1196" s="4"/>
      <c r="T1196" s="25"/>
    </row>
    <row r="1197" customFormat="false" ht="12.8" hidden="false" customHeight="false" outlineLevel="0" collapsed="false">
      <c r="H1197" s="4"/>
      <c r="I1197" s="4"/>
      <c r="J1197" s="4"/>
      <c r="K1197" s="4"/>
      <c r="T1197" s="25"/>
    </row>
    <row r="1198" customFormat="false" ht="12.8" hidden="false" customHeight="false" outlineLevel="0" collapsed="false">
      <c r="H1198" s="4"/>
      <c r="I1198" s="4"/>
      <c r="J1198" s="4"/>
      <c r="K1198" s="4"/>
      <c r="T1198" s="25"/>
    </row>
    <row r="1199" customFormat="false" ht="12.8" hidden="false" customHeight="false" outlineLevel="0" collapsed="false">
      <c r="H1199" s="4"/>
      <c r="I1199" s="4"/>
      <c r="J1199" s="4"/>
      <c r="K1199" s="4"/>
      <c r="T1199" s="25"/>
    </row>
    <row r="1200" customFormat="false" ht="12.8" hidden="false" customHeight="false" outlineLevel="0" collapsed="false">
      <c r="H1200" s="4"/>
      <c r="I1200" s="4"/>
      <c r="J1200" s="4"/>
      <c r="K1200" s="4"/>
      <c r="T1200" s="25"/>
    </row>
    <row r="1201" customFormat="false" ht="12.8" hidden="false" customHeight="false" outlineLevel="0" collapsed="false">
      <c r="H1201" s="4"/>
      <c r="I1201" s="4"/>
      <c r="J1201" s="4"/>
      <c r="K1201" s="4"/>
      <c r="T1201" s="25"/>
    </row>
    <row r="1202" customFormat="false" ht="12.8" hidden="false" customHeight="false" outlineLevel="0" collapsed="false">
      <c r="H1202" s="4"/>
      <c r="I1202" s="4"/>
      <c r="J1202" s="4"/>
      <c r="K1202" s="4"/>
      <c r="T1202" s="25"/>
    </row>
    <row r="1203" customFormat="false" ht="12.8" hidden="false" customHeight="false" outlineLevel="0" collapsed="false">
      <c r="H1203" s="4"/>
      <c r="I1203" s="4"/>
      <c r="J1203" s="4"/>
      <c r="K1203" s="4"/>
      <c r="T1203" s="25"/>
    </row>
    <row r="1204" customFormat="false" ht="12.8" hidden="false" customHeight="false" outlineLevel="0" collapsed="false">
      <c r="H1204" s="4"/>
      <c r="I1204" s="4"/>
      <c r="J1204" s="4"/>
      <c r="K1204" s="4"/>
      <c r="T1204" s="25"/>
    </row>
    <row r="1205" customFormat="false" ht="12.8" hidden="false" customHeight="false" outlineLevel="0" collapsed="false">
      <c r="H1205" s="4"/>
      <c r="I1205" s="4"/>
      <c r="J1205" s="4"/>
      <c r="K1205" s="4"/>
      <c r="T1205" s="25"/>
    </row>
    <row r="1206" customFormat="false" ht="12.8" hidden="false" customHeight="false" outlineLevel="0" collapsed="false">
      <c r="H1206" s="4"/>
      <c r="I1206" s="4"/>
      <c r="J1206" s="4"/>
      <c r="K1206" s="4"/>
      <c r="T1206" s="25"/>
    </row>
    <row r="1207" customFormat="false" ht="12.8" hidden="false" customHeight="false" outlineLevel="0" collapsed="false">
      <c r="H1207" s="4"/>
      <c r="I1207" s="4"/>
      <c r="J1207" s="4"/>
      <c r="K1207" s="4"/>
      <c r="T1207" s="25"/>
    </row>
    <row r="1208" customFormat="false" ht="12.8" hidden="false" customHeight="false" outlineLevel="0" collapsed="false">
      <c r="H1208" s="4"/>
      <c r="I1208" s="4"/>
      <c r="J1208" s="4"/>
      <c r="K1208" s="4"/>
      <c r="T1208" s="25"/>
    </row>
    <row r="1209" customFormat="false" ht="12.8" hidden="false" customHeight="false" outlineLevel="0" collapsed="false">
      <c r="H1209" s="4"/>
      <c r="I1209" s="4"/>
      <c r="J1209" s="4"/>
      <c r="K1209" s="4"/>
      <c r="T1209" s="25"/>
    </row>
    <row r="1210" customFormat="false" ht="12.8" hidden="false" customHeight="false" outlineLevel="0" collapsed="false">
      <c r="H1210" s="4"/>
      <c r="I1210" s="4"/>
      <c r="J1210" s="4"/>
      <c r="K1210" s="4"/>
      <c r="T1210" s="25"/>
    </row>
    <row r="1211" customFormat="false" ht="12.8" hidden="false" customHeight="false" outlineLevel="0" collapsed="false">
      <c r="H1211" s="4"/>
      <c r="I1211" s="4"/>
      <c r="J1211" s="4"/>
      <c r="K1211" s="4"/>
      <c r="T1211" s="25"/>
    </row>
    <row r="1212" customFormat="false" ht="12.8" hidden="false" customHeight="false" outlineLevel="0" collapsed="false">
      <c r="H1212" s="4"/>
      <c r="I1212" s="4"/>
      <c r="J1212" s="4"/>
      <c r="K1212" s="4"/>
      <c r="T1212" s="25"/>
    </row>
    <row r="1213" customFormat="false" ht="12.8" hidden="false" customHeight="false" outlineLevel="0" collapsed="false">
      <c r="H1213" s="4"/>
      <c r="I1213" s="4"/>
      <c r="J1213" s="4"/>
      <c r="K1213" s="4"/>
      <c r="T1213" s="25"/>
    </row>
    <row r="1214" customFormat="false" ht="12.8" hidden="false" customHeight="false" outlineLevel="0" collapsed="false">
      <c r="H1214" s="4"/>
      <c r="I1214" s="4"/>
      <c r="J1214" s="4"/>
      <c r="K1214" s="4"/>
      <c r="T1214" s="25"/>
    </row>
    <row r="1215" customFormat="false" ht="12.8" hidden="false" customHeight="false" outlineLevel="0" collapsed="false">
      <c r="H1215" s="4"/>
      <c r="I1215" s="4"/>
      <c r="J1215" s="4"/>
      <c r="K1215" s="4"/>
      <c r="T1215" s="25"/>
    </row>
    <row r="1216" customFormat="false" ht="12.8" hidden="false" customHeight="false" outlineLevel="0" collapsed="false">
      <c r="H1216" s="4"/>
      <c r="I1216" s="4"/>
      <c r="J1216" s="4"/>
      <c r="K1216" s="4"/>
      <c r="T1216" s="25"/>
    </row>
    <row r="1217" customFormat="false" ht="12.8" hidden="false" customHeight="false" outlineLevel="0" collapsed="false">
      <c r="H1217" s="4"/>
      <c r="I1217" s="4"/>
      <c r="J1217" s="4"/>
      <c r="K1217" s="4"/>
      <c r="T1217" s="25"/>
    </row>
    <row r="1218" customFormat="false" ht="12.8" hidden="false" customHeight="false" outlineLevel="0" collapsed="false">
      <c r="H1218" s="4"/>
      <c r="I1218" s="4"/>
      <c r="J1218" s="4"/>
      <c r="K1218" s="4"/>
      <c r="T1218" s="25"/>
    </row>
    <row r="1219" customFormat="false" ht="12.8" hidden="false" customHeight="false" outlineLevel="0" collapsed="false">
      <c r="H1219" s="4"/>
      <c r="I1219" s="4"/>
      <c r="J1219" s="4"/>
      <c r="K1219" s="4"/>
      <c r="T1219" s="25"/>
    </row>
    <row r="1220" customFormat="false" ht="12.8" hidden="false" customHeight="false" outlineLevel="0" collapsed="false">
      <c r="H1220" s="4"/>
      <c r="I1220" s="4"/>
      <c r="J1220" s="4"/>
      <c r="K1220" s="4"/>
      <c r="T1220" s="25"/>
    </row>
    <row r="1221" customFormat="false" ht="12.8" hidden="false" customHeight="false" outlineLevel="0" collapsed="false">
      <c r="H1221" s="4"/>
      <c r="I1221" s="4"/>
      <c r="J1221" s="4"/>
      <c r="K1221" s="4"/>
      <c r="T1221" s="25"/>
    </row>
    <row r="1222" customFormat="false" ht="12.8" hidden="false" customHeight="false" outlineLevel="0" collapsed="false">
      <c r="H1222" s="4"/>
      <c r="I1222" s="4"/>
      <c r="J1222" s="4"/>
      <c r="K1222" s="4"/>
      <c r="T1222" s="25"/>
    </row>
    <row r="1223" customFormat="false" ht="12.8" hidden="false" customHeight="false" outlineLevel="0" collapsed="false">
      <c r="H1223" s="4"/>
      <c r="I1223" s="4"/>
      <c r="J1223" s="4"/>
      <c r="K1223" s="4"/>
      <c r="T1223" s="25"/>
    </row>
    <row r="1224" customFormat="false" ht="12.8" hidden="false" customHeight="false" outlineLevel="0" collapsed="false">
      <c r="H1224" s="4"/>
      <c r="I1224" s="4"/>
      <c r="J1224" s="4"/>
      <c r="K1224" s="4"/>
      <c r="T1224" s="25"/>
    </row>
    <row r="1225" customFormat="false" ht="12.8" hidden="false" customHeight="false" outlineLevel="0" collapsed="false">
      <c r="H1225" s="4"/>
      <c r="I1225" s="4"/>
      <c r="J1225" s="4"/>
      <c r="K1225" s="4"/>
      <c r="T1225" s="25"/>
    </row>
    <row r="1226" customFormat="false" ht="12.8" hidden="false" customHeight="false" outlineLevel="0" collapsed="false">
      <c r="H1226" s="4"/>
      <c r="I1226" s="4"/>
      <c r="J1226" s="4"/>
      <c r="K1226" s="4"/>
      <c r="T1226" s="25"/>
    </row>
    <row r="1227" customFormat="false" ht="12.8" hidden="false" customHeight="false" outlineLevel="0" collapsed="false">
      <c r="H1227" s="4"/>
      <c r="I1227" s="4"/>
      <c r="J1227" s="4"/>
      <c r="K1227" s="4"/>
      <c r="T1227" s="25"/>
    </row>
    <row r="1228" customFormat="false" ht="12.8" hidden="false" customHeight="false" outlineLevel="0" collapsed="false">
      <c r="H1228" s="4"/>
      <c r="I1228" s="4"/>
      <c r="J1228" s="4"/>
      <c r="K1228" s="4"/>
      <c r="T1228" s="25"/>
    </row>
    <row r="1229" customFormat="false" ht="12.8" hidden="false" customHeight="false" outlineLevel="0" collapsed="false">
      <c r="H1229" s="4"/>
      <c r="I1229" s="4"/>
      <c r="J1229" s="4"/>
      <c r="K1229" s="4"/>
      <c r="T1229" s="25"/>
    </row>
    <row r="1230" customFormat="false" ht="12.8" hidden="false" customHeight="false" outlineLevel="0" collapsed="false">
      <c r="H1230" s="4"/>
      <c r="I1230" s="4"/>
      <c r="J1230" s="4"/>
      <c r="K1230" s="4"/>
      <c r="T1230" s="25"/>
    </row>
    <row r="1231" customFormat="false" ht="12.8" hidden="false" customHeight="false" outlineLevel="0" collapsed="false">
      <c r="H1231" s="4"/>
      <c r="I1231" s="4"/>
      <c r="J1231" s="4"/>
      <c r="K1231" s="4"/>
      <c r="T1231" s="25"/>
    </row>
    <row r="1232" customFormat="false" ht="12.8" hidden="false" customHeight="false" outlineLevel="0" collapsed="false">
      <c r="H1232" s="4"/>
      <c r="I1232" s="4"/>
      <c r="J1232" s="4"/>
      <c r="K1232" s="4"/>
      <c r="T1232" s="25"/>
    </row>
    <row r="1233" customFormat="false" ht="12.8" hidden="false" customHeight="false" outlineLevel="0" collapsed="false">
      <c r="H1233" s="4"/>
      <c r="I1233" s="4"/>
      <c r="J1233" s="4"/>
      <c r="K1233" s="4"/>
      <c r="T1233" s="25"/>
    </row>
    <row r="1234" customFormat="false" ht="12.8" hidden="false" customHeight="false" outlineLevel="0" collapsed="false">
      <c r="H1234" s="4"/>
      <c r="I1234" s="4"/>
      <c r="J1234" s="4"/>
      <c r="K1234" s="4"/>
      <c r="T1234" s="25"/>
    </row>
    <row r="1235" customFormat="false" ht="12.8" hidden="false" customHeight="false" outlineLevel="0" collapsed="false">
      <c r="H1235" s="4"/>
      <c r="I1235" s="4"/>
      <c r="J1235" s="4"/>
      <c r="K1235" s="4"/>
      <c r="T1235" s="25"/>
    </row>
    <row r="1236" customFormat="false" ht="12.8" hidden="false" customHeight="false" outlineLevel="0" collapsed="false">
      <c r="H1236" s="4"/>
      <c r="I1236" s="4"/>
      <c r="J1236" s="4"/>
      <c r="K1236" s="4"/>
      <c r="T1236" s="25"/>
    </row>
    <row r="1237" customFormat="false" ht="12.8" hidden="false" customHeight="false" outlineLevel="0" collapsed="false">
      <c r="H1237" s="4"/>
      <c r="I1237" s="4"/>
      <c r="J1237" s="4"/>
      <c r="K1237" s="4"/>
      <c r="T1237" s="25"/>
    </row>
    <row r="1238" customFormat="false" ht="12.8" hidden="false" customHeight="false" outlineLevel="0" collapsed="false">
      <c r="H1238" s="4"/>
      <c r="I1238" s="4"/>
      <c r="J1238" s="4"/>
      <c r="K1238" s="4"/>
      <c r="T1238" s="25"/>
    </row>
    <row r="1239" customFormat="false" ht="12.8" hidden="false" customHeight="false" outlineLevel="0" collapsed="false">
      <c r="H1239" s="4"/>
      <c r="I1239" s="4"/>
      <c r="J1239" s="4"/>
      <c r="K1239" s="4"/>
      <c r="T1239" s="25"/>
    </row>
    <row r="1240" customFormat="false" ht="12.8" hidden="false" customHeight="false" outlineLevel="0" collapsed="false">
      <c r="H1240" s="4"/>
      <c r="I1240" s="4"/>
      <c r="J1240" s="4"/>
      <c r="K1240" s="4"/>
      <c r="T1240" s="25"/>
    </row>
    <row r="1241" customFormat="false" ht="12.8" hidden="false" customHeight="false" outlineLevel="0" collapsed="false">
      <c r="H1241" s="4"/>
      <c r="I1241" s="4"/>
      <c r="J1241" s="4"/>
      <c r="K1241" s="4"/>
      <c r="T1241" s="25"/>
    </row>
    <row r="1242" customFormat="false" ht="12.8" hidden="false" customHeight="false" outlineLevel="0" collapsed="false">
      <c r="H1242" s="4"/>
      <c r="I1242" s="4"/>
      <c r="J1242" s="4"/>
      <c r="K1242" s="4"/>
      <c r="T1242" s="25"/>
    </row>
    <row r="1243" customFormat="false" ht="12.8" hidden="false" customHeight="false" outlineLevel="0" collapsed="false">
      <c r="H1243" s="4"/>
      <c r="I1243" s="4"/>
      <c r="J1243" s="4"/>
      <c r="K1243" s="4"/>
      <c r="T1243" s="25"/>
    </row>
    <row r="1244" customFormat="false" ht="12.8" hidden="false" customHeight="false" outlineLevel="0" collapsed="false">
      <c r="H1244" s="4"/>
      <c r="I1244" s="4"/>
      <c r="J1244" s="4"/>
      <c r="K1244" s="4"/>
      <c r="T1244" s="25"/>
    </row>
    <row r="1245" customFormat="false" ht="12.8" hidden="false" customHeight="false" outlineLevel="0" collapsed="false">
      <c r="H1245" s="4"/>
      <c r="I1245" s="4"/>
      <c r="J1245" s="4"/>
      <c r="K1245" s="4"/>
      <c r="T1245" s="25"/>
    </row>
    <row r="1246" customFormat="false" ht="12.8" hidden="false" customHeight="false" outlineLevel="0" collapsed="false">
      <c r="H1246" s="4"/>
      <c r="I1246" s="4"/>
      <c r="J1246" s="4"/>
      <c r="K1246" s="4"/>
      <c r="T1246" s="25"/>
    </row>
    <row r="1247" customFormat="false" ht="12.8" hidden="false" customHeight="false" outlineLevel="0" collapsed="false">
      <c r="H1247" s="4"/>
      <c r="I1247" s="4"/>
      <c r="J1247" s="4"/>
      <c r="K1247" s="4"/>
      <c r="T1247" s="25"/>
    </row>
    <row r="1248" customFormat="false" ht="12.8" hidden="false" customHeight="false" outlineLevel="0" collapsed="false">
      <c r="H1248" s="4"/>
      <c r="I1248" s="4"/>
      <c r="J1248" s="4"/>
      <c r="K1248" s="4"/>
      <c r="T1248" s="25"/>
    </row>
    <row r="1249" customFormat="false" ht="12.8" hidden="false" customHeight="false" outlineLevel="0" collapsed="false">
      <c r="H1249" s="4"/>
      <c r="I1249" s="4"/>
      <c r="J1249" s="4"/>
      <c r="K1249" s="4"/>
      <c r="T1249" s="25"/>
    </row>
    <row r="1250" customFormat="false" ht="12.8" hidden="false" customHeight="false" outlineLevel="0" collapsed="false">
      <c r="H1250" s="4"/>
      <c r="I1250" s="4"/>
      <c r="J1250" s="4"/>
      <c r="K1250" s="4"/>
      <c r="T1250" s="25"/>
    </row>
    <row r="1251" customFormat="false" ht="12.8" hidden="false" customHeight="false" outlineLevel="0" collapsed="false">
      <c r="H1251" s="4"/>
      <c r="I1251" s="4"/>
      <c r="J1251" s="4"/>
      <c r="K1251" s="4"/>
      <c r="T1251" s="25"/>
    </row>
    <row r="1252" customFormat="false" ht="12.8" hidden="false" customHeight="false" outlineLevel="0" collapsed="false">
      <c r="H1252" s="4"/>
      <c r="I1252" s="4"/>
      <c r="J1252" s="4"/>
      <c r="K1252" s="4"/>
      <c r="T1252" s="25"/>
    </row>
    <row r="1253" customFormat="false" ht="12.8" hidden="false" customHeight="false" outlineLevel="0" collapsed="false">
      <c r="H1253" s="4"/>
      <c r="I1253" s="4"/>
      <c r="J1253" s="4"/>
      <c r="K1253" s="4"/>
      <c r="T1253" s="25"/>
    </row>
    <row r="1254" customFormat="false" ht="12.8" hidden="false" customHeight="false" outlineLevel="0" collapsed="false">
      <c r="H1254" s="4"/>
      <c r="I1254" s="4"/>
      <c r="J1254" s="4"/>
      <c r="K1254" s="4"/>
      <c r="T1254" s="25"/>
    </row>
    <row r="1255" customFormat="false" ht="12.8" hidden="false" customHeight="false" outlineLevel="0" collapsed="false">
      <c r="H1255" s="4"/>
      <c r="I1255" s="4"/>
      <c r="J1255" s="4"/>
      <c r="K1255" s="4"/>
      <c r="T1255" s="25"/>
    </row>
    <row r="1256" customFormat="false" ht="12.8" hidden="false" customHeight="false" outlineLevel="0" collapsed="false">
      <c r="H1256" s="4"/>
      <c r="I1256" s="4"/>
      <c r="J1256" s="4"/>
      <c r="K1256" s="4"/>
      <c r="T1256" s="25"/>
    </row>
    <row r="1257" customFormat="false" ht="12.8" hidden="false" customHeight="false" outlineLevel="0" collapsed="false">
      <c r="H1257" s="4"/>
      <c r="I1257" s="4"/>
      <c r="J1257" s="4"/>
      <c r="K1257" s="4"/>
      <c r="T1257" s="25"/>
    </row>
    <row r="1258" customFormat="false" ht="12.8" hidden="false" customHeight="false" outlineLevel="0" collapsed="false">
      <c r="H1258" s="4"/>
      <c r="I1258" s="4"/>
      <c r="J1258" s="4"/>
      <c r="K1258" s="4"/>
      <c r="T1258" s="25"/>
    </row>
    <row r="1259" customFormat="false" ht="12.8" hidden="false" customHeight="false" outlineLevel="0" collapsed="false">
      <c r="H1259" s="4"/>
      <c r="I1259" s="4"/>
      <c r="J1259" s="4"/>
      <c r="K1259" s="4"/>
      <c r="T1259" s="25"/>
    </row>
    <row r="1260" customFormat="false" ht="12.8" hidden="false" customHeight="false" outlineLevel="0" collapsed="false">
      <c r="H1260" s="4"/>
      <c r="I1260" s="4"/>
      <c r="J1260" s="4"/>
      <c r="K1260" s="4"/>
      <c r="T1260" s="25"/>
    </row>
    <row r="1261" customFormat="false" ht="12.8" hidden="false" customHeight="false" outlineLevel="0" collapsed="false">
      <c r="H1261" s="4"/>
      <c r="I1261" s="4"/>
      <c r="J1261" s="4"/>
      <c r="K1261" s="4"/>
      <c r="T1261" s="25"/>
    </row>
    <row r="1262" customFormat="false" ht="12.8" hidden="false" customHeight="false" outlineLevel="0" collapsed="false">
      <c r="H1262" s="4"/>
      <c r="I1262" s="4"/>
      <c r="J1262" s="4"/>
      <c r="K1262" s="4"/>
      <c r="T1262" s="25"/>
    </row>
    <row r="1263" customFormat="false" ht="12.8" hidden="false" customHeight="false" outlineLevel="0" collapsed="false">
      <c r="H1263" s="4"/>
      <c r="I1263" s="4"/>
      <c r="J1263" s="4"/>
      <c r="K1263" s="4"/>
      <c r="T1263" s="25"/>
    </row>
    <row r="1264" customFormat="false" ht="12.8" hidden="false" customHeight="false" outlineLevel="0" collapsed="false">
      <c r="H1264" s="4"/>
      <c r="I1264" s="4"/>
      <c r="J1264" s="4"/>
      <c r="K1264" s="4"/>
      <c r="T1264" s="25"/>
    </row>
    <row r="1265" customFormat="false" ht="12.8" hidden="false" customHeight="false" outlineLevel="0" collapsed="false">
      <c r="H1265" s="4"/>
      <c r="I1265" s="4"/>
      <c r="J1265" s="4"/>
      <c r="K1265" s="4"/>
      <c r="T1265" s="25"/>
    </row>
    <row r="1266" customFormat="false" ht="12.8" hidden="false" customHeight="false" outlineLevel="0" collapsed="false">
      <c r="H1266" s="4"/>
      <c r="I1266" s="4"/>
      <c r="J1266" s="4"/>
      <c r="K1266" s="4"/>
      <c r="T1266" s="25"/>
    </row>
    <row r="1267" customFormat="false" ht="12.8" hidden="false" customHeight="false" outlineLevel="0" collapsed="false">
      <c r="H1267" s="4"/>
      <c r="I1267" s="4"/>
      <c r="J1267" s="4"/>
      <c r="K1267" s="4"/>
      <c r="T1267" s="25"/>
    </row>
    <row r="1268" customFormat="false" ht="12.8" hidden="false" customHeight="false" outlineLevel="0" collapsed="false">
      <c r="H1268" s="4"/>
      <c r="I1268" s="4"/>
      <c r="J1268" s="4"/>
      <c r="K1268" s="4"/>
      <c r="T1268" s="25"/>
    </row>
    <row r="1269" customFormat="false" ht="12.8" hidden="false" customHeight="false" outlineLevel="0" collapsed="false">
      <c r="H1269" s="4"/>
      <c r="I1269" s="4"/>
      <c r="J1269" s="4"/>
      <c r="K1269" s="4"/>
      <c r="T1269" s="25"/>
    </row>
    <row r="1270" customFormat="false" ht="12.8" hidden="false" customHeight="false" outlineLevel="0" collapsed="false">
      <c r="H1270" s="4"/>
      <c r="I1270" s="4"/>
      <c r="J1270" s="4"/>
      <c r="K1270" s="4"/>
    </row>
  </sheetData>
  <mergeCells count="11">
    <mergeCell ref="A1:H1"/>
    <mergeCell ref="K1:L1"/>
    <mergeCell ref="A3:D3"/>
    <mergeCell ref="E3:H3"/>
    <mergeCell ref="C4:D4"/>
    <mergeCell ref="E4:F4"/>
    <mergeCell ref="G4:H4"/>
    <mergeCell ref="I4:J4"/>
    <mergeCell ref="K4:L4"/>
    <mergeCell ref="M4:N4"/>
    <mergeCell ref="O4:P4"/>
  </mergeCells>
  <printOptions headings="false" gridLines="false" gridLinesSet="true" horizontalCentered="true" verticalCentered="true"/>
  <pageMargins left="0.25" right="0.25" top="0.25" bottom="0.488888888888889" header="0.511805555555555" footer="0.2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&amp;L&amp;"Trebuchet MS,Italic"James Swanson&amp;CPage &amp;P&amp;R&amp;"Trebuchet MS,Bold"Studythebook.org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Standard_Spreadsheet</Template>
  <TotalTime>10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2016-12-15T10:46:32Z</dcterms:created>
  <dc:creator>James Swanson</dc:creator>
  <dc:description/>
  <dc:language>en-US</dc:language>
  <cp:lastModifiedBy>James Swanson</cp:lastModifiedBy>
  <cp:lastPrinted>2016-12-15T12:10:16Z</cp:lastPrinted>
  <dcterms:modified xsi:type="dcterms:W3CDTF">2019-07-18T21:55:45Z</dcterms:modified>
  <cp:revision>6</cp:revision>
  <dc:subject/>
  <dc:title/>
</cp:coreProperties>
</file>